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AF0376E0-8777-48EB-B22B-0AE381CEF7DE}" xr6:coauthVersionLast="47" xr6:coauthVersionMax="47" xr10:uidLastSave="{00000000-0000-0000-0000-000000000000}"/>
  <bookViews>
    <workbookView xWindow="0" yWindow="0" windowWidth="25200" windowHeight="15150" xr2:uid="{00000000-000D-0000-FFFF-FFFF00000000}"/>
  </bookViews>
  <sheets>
    <sheet name="2021-2023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1" l="1"/>
  <c r="E10" i="11"/>
  <c r="F10" i="11"/>
  <c r="C10" i="11"/>
</calcChain>
</file>

<file path=xl/sharedStrings.xml><?xml version="1.0" encoding="utf-8"?>
<sst xmlns="http://schemas.openxmlformats.org/spreadsheetml/2006/main" count="36" uniqueCount="31">
  <si>
    <t>Единица измерения</t>
  </si>
  <si>
    <t xml:space="preserve">Численность населения (среднегодовая) </t>
  </si>
  <si>
    <t>Коэффициент естественного прироста (убыли)</t>
  </si>
  <si>
    <t>человек на 1000 населения</t>
  </si>
  <si>
    <t>в % к предыдущему году</t>
  </si>
  <si>
    <t>Уровень безработицы (к трудоспособному населению)</t>
  </si>
  <si>
    <t>%</t>
  </si>
  <si>
    <t>Оборот розничной торговли в расчете на 1 жителя</t>
  </si>
  <si>
    <t>тыс.рублей в ценах соответствующих лет</t>
  </si>
  <si>
    <t xml:space="preserve">Объём платных услуг населению  в расчете на 1 жителя </t>
  </si>
  <si>
    <t>Объём собственных доходов бюджета муниципального образования от налоговых и неналоговых поступлений на 1 жителя</t>
  </si>
  <si>
    <t>тыс. рублей</t>
  </si>
  <si>
    <t xml:space="preserve">Количество малых предприятий, в т.ч. микропредприятий на 100 человек населения </t>
  </si>
  <si>
    <t>ед.</t>
  </si>
  <si>
    <t xml:space="preserve">Доля среднесписочной численности работников малых предприятий в среднегодовой численности населения </t>
  </si>
  <si>
    <t xml:space="preserve">Доля  индивидуальных предпринимателей в среднегодовой численности населения </t>
  </si>
  <si>
    <t xml:space="preserve">Обеспеченность дошкольными образовательными учреждениями </t>
  </si>
  <si>
    <t>мест на 100 детей в возрасте 1-6 лет</t>
  </si>
  <si>
    <t>Показатель</t>
  </si>
  <si>
    <t>Коэффициент миграционного прироста (убыли)</t>
  </si>
  <si>
    <t>тыс.человек</t>
  </si>
  <si>
    <t>План</t>
  </si>
  <si>
    <t>Факт</t>
  </si>
  <si>
    <t>рублей</t>
  </si>
  <si>
    <t>Доля населения в трудоспособном возрасте к среднегодовой численности населения</t>
  </si>
  <si>
    <t>Обеспеченность населения площадью жилых квартир (численность на конец года)</t>
  </si>
  <si>
    <t>кв.м. общей S на человека</t>
  </si>
  <si>
    <t>-13,0</t>
  </si>
  <si>
    <t xml:space="preserve">Среднемесячная номинальная заработная плата на 1 работника </t>
  </si>
  <si>
    <t>Отдельные показатели социально-экономического развития ЗАТО Александровск                                 за 2021-2023 годы</t>
  </si>
  <si>
    <t>-10,2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</si>
</sst>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topLeftCell="A7" workbookViewId="0">
      <selection activeCell="G12" sqref="G12"/>
    </sheetView>
  </sheetViews>
  <sheetFormatPr defaultColWidth="9.140625" defaultRowHeight="15.75" x14ac:dyDescent="0.25"/>
  <cols>
    <col min="1" max="1" width="31.28515625" style="6" customWidth="1"/>
    <col min="2" max="2" width="21.140625" style="6" customWidth="1"/>
    <col min="3" max="3" width="10.28515625" style="6" customWidth="1"/>
    <col min="4" max="4" width="10.42578125" style="6" customWidth="1"/>
    <col min="5" max="5" width="9.5703125" style="6" customWidth="1"/>
    <col min="6" max="6" width="10.140625" style="6" customWidth="1"/>
    <col min="7" max="7" width="11.28515625" style="6" bestFit="1" customWidth="1"/>
    <col min="8" max="16384" width="9.140625" style="6"/>
  </cols>
  <sheetData>
    <row r="1" spans="1:8" ht="44.25" customHeight="1" x14ac:dyDescent="0.25">
      <c r="A1" s="20" t="s">
        <v>29</v>
      </c>
      <c r="B1" s="20"/>
      <c r="C1" s="20"/>
      <c r="D1" s="20"/>
      <c r="E1" s="20"/>
      <c r="F1" s="20"/>
    </row>
    <row r="2" spans="1:8" x14ac:dyDescent="0.25">
      <c r="A2" s="21" t="s">
        <v>18</v>
      </c>
      <c r="B2" s="21" t="s">
        <v>0</v>
      </c>
      <c r="C2" s="21">
        <v>2021</v>
      </c>
      <c r="D2" s="21">
        <v>2022</v>
      </c>
      <c r="E2" s="23">
        <v>2023</v>
      </c>
      <c r="F2" s="24"/>
    </row>
    <row r="3" spans="1:8" x14ac:dyDescent="0.25">
      <c r="A3" s="22"/>
      <c r="B3" s="22"/>
      <c r="C3" s="22"/>
      <c r="D3" s="22"/>
      <c r="E3" s="7" t="s">
        <v>21</v>
      </c>
      <c r="F3" s="7" t="s">
        <v>22</v>
      </c>
    </row>
    <row r="4" spans="1:8" ht="30" x14ac:dyDescent="0.25">
      <c r="A4" s="14" t="s">
        <v>1</v>
      </c>
      <c r="B4" s="4" t="s">
        <v>20</v>
      </c>
      <c r="C4" s="3">
        <v>45.142000000000003</v>
      </c>
      <c r="D4" s="3">
        <v>32.284999999999997</v>
      </c>
      <c r="E4" s="3">
        <v>32.39</v>
      </c>
      <c r="F4" s="3">
        <v>32.463999999999999</v>
      </c>
    </row>
    <row r="5" spans="1:8" ht="30" x14ac:dyDescent="0.25">
      <c r="A5" s="14" t="s">
        <v>2</v>
      </c>
      <c r="B5" s="4" t="s">
        <v>3</v>
      </c>
      <c r="C5" s="1">
        <v>4.2</v>
      </c>
      <c r="D5" s="5">
        <v>6.9</v>
      </c>
      <c r="E5" s="5">
        <v>6.8</v>
      </c>
      <c r="F5" s="5">
        <v>6.2</v>
      </c>
    </row>
    <row r="6" spans="1:8" ht="30" x14ac:dyDescent="0.25">
      <c r="A6" s="14" t="s">
        <v>19</v>
      </c>
      <c r="B6" s="4" t="s">
        <v>3</v>
      </c>
      <c r="C6" s="8" t="s">
        <v>27</v>
      </c>
      <c r="D6" s="8" t="s">
        <v>30</v>
      </c>
      <c r="E6" s="1">
        <v>2.9</v>
      </c>
      <c r="F6" s="5">
        <v>8</v>
      </c>
      <c r="H6" s="10"/>
    </row>
    <row r="7" spans="1:8" ht="33.75" customHeight="1" x14ac:dyDescent="0.25">
      <c r="A7" s="14" t="s">
        <v>5</v>
      </c>
      <c r="B7" s="4" t="s">
        <v>6</v>
      </c>
      <c r="C7" s="2">
        <v>1.1399999999999999</v>
      </c>
      <c r="D7" s="2">
        <v>0.98</v>
      </c>
      <c r="E7" s="2">
        <v>0.71</v>
      </c>
      <c r="F7" s="2">
        <v>0.2</v>
      </c>
    </row>
    <row r="8" spans="1:8" ht="51.75" customHeight="1" x14ac:dyDescent="0.25">
      <c r="A8" s="14" t="s">
        <v>24</v>
      </c>
      <c r="B8" s="4" t="s">
        <v>6</v>
      </c>
      <c r="C8" s="5">
        <v>63.8</v>
      </c>
      <c r="D8" s="5">
        <v>62.3</v>
      </c>
      <c r="E8" s="5">
        <v>62.8</v>
      </c>
      <c r="F8" s="5">
        <v>61.9</v>
      </c>
    </row>
    <row r="9" spans="1:8" ht="38.25" hidden="1" customHeight="1" x14ac:dyDescent="0.25">
      <c r="A9" s="18" t="s">
        <v>28</v>
      </c>
      <c r="B9" s="4" t="s">
        <v>23</v>
      </c>
      <c r="C9" s="13">
        <v>62965.5</v>
      </c>
      <c r="D9" s="13">
        <v>69068.3</v>
      </c>
      <c r="E9" s="13">
        <v>75077.242100000003</v>
      </c>
      <c r="F9" s="13">
        <v>78149.8</v>
      </c>
    </row>
    <row r="10" spans="1:8" ht="38.25" customHeight="1" x14ac:dyDescent="0.25">
      <c r="A10" s="19"/>
      <c r="B10" s="4" t="s">
        <v>4</v>
      </c>
      <c r="C10" s="13">
        <f>C9/57731.3*100</f>
        <v>109.06648559793386</v>
      </c>
      <c r="D10" s="13">
        <f>D9/C9*100</f>
        <v>109.6922918105947</v>
      </c>
      <c r="E10" s="13">
        <f>E9/D9*100</f>
        <v>108.7</v>
      </c>
      <c r="F10" s="13">
        <f>F9/D9*100</f>
        <v>113.1485790152646</v>
      </c>
    </row>
    <row r="11" spans="1:8" ht="30" x14ac:dyDescent="0.25">
      <c r="A11" s="14" t="s">
        <v>7</v>
      </c>
      <c r="B11" s="4" t="s">
        <v>8</v>
      </c>
      <c r="C11" s="2">
        <v>105.99929112578087</v>
      </c>
      <c r="D11" s="2">
        <v>170.53771101130556</v>
      </c>
      <c r="E11" s="2">
        <v>182.88889918028991</v>
      </c>
      <c r="F11" s="2">
        <v>182.47</v>
      </c>
    </row>
    <row r="12" spans="1:8" ht="45" x14ac:dyDescent="0.25">
      <c r="A12" s="14" t="s">
        <v>9</v>
      </c>
      <c r="B12" s="4" t="s">
        <v>8</v>
      </c>
      <c r="C12" s="2">
        <v>65.570865269593725</v>
      </c>
      <c r="D12" s="2">
        <v>98.361468174074659</v>
      </c>
      <c r="E12" s="12">
        <v>107.19523302304759</v>
      </c>
      <c r="F12" s="2">
        <v>106.95</v>
      </c>
    </row>
    <row r="13" spans="1:8" ht="75" x14ac:dyDescent="0.25">
      <c r="A13" s="14" t="s">
        <v>10</v>
      </c>
      <c r="B13" s="4" t="s">
        <v>11</v>
      </c>
      <c r="C13" s="3">
        <v>21.094809711576801</v>
      </c>
      <c r="D13" s="3">
        <v>29.85559857518972</v>
      </c>
      <c r="E13" s="3">
        <v>31.384214019975609</v>
      </c>
      <c r="F13" s="3">
        <v>34.308</v>
      </c>
      <c r="G13" s="15"/>
    </row>
    <row r="14" spans="1:8" ht="45" x14ac:dyDescent="0.25">
      <c r="A14" s="14" t="s">
        <v>12</v>
      </c>
      <c r="B14" s="4" t="s">
        <v>13</v>
      </c>
      <c r="C14" s="2">
        <v>0.44304638695671439</v>
      </c>
      <c r="D14" s="2">
        <v>0.59780083630168812</v>
      </c>
      <c r="E14" s="2">
        <v>0.57734759721514683</v>
      </c>
      <c r="F14" s="2">
        <v>0.57999999999999996</v>
      </c>
    </row>
    <row r="15" spans="1:8" ht="60" x14ac:dyDescent="0.25">
      <c r="A15" s="14" t="s">
        <v>14</v>
      </c>
      <c r="B15" s="4" t="s">
        <v>6</v>
      </c>
      <c r="C15" s="2">
        <v>1.4243941340658368</v>
      </c>
      <c r="D15" s="2">
        <v>1.6633111352021064</v>
      </c>
      <c r="E15" s="2">
        <v>1.6548572839963569</v>
      </c>
      <c r="F15" s="2">
        <v>1.64</v>
      </c>
      <c r="H15" s="11"/>
    </row>
    <row r="16" spans="1:8" ht="60" x14ac:dyDescent="0.25">
      <c r="A16" s="14" t="s">
        <v>15</v>
      </c>
      <c r="B16" s="4" t="s">
        <v>6</v>
      </c>
      <c r="C16" s="2">
        <v>1.2826192902396882</v>
      </c>
      <c r="D16" s="2">
        <v>1.7252594083939914</v>
      </c>
      <c r="E16" s="2">
        <v>1.78</v>
      </c>
      <c r="F16" s="1">
        <v>1.88</v>
      </c>
      <c r="H16" s="10"/>
    </row>
    <row r="17" spans="1:8" ht="48" customHeight="1" x14ac:dyDescent="0.25">
      <c r="A17" s="14" t="s">
        <v>16</v>
      </c>
      <c r="B17" s="4" t="s">
        <v>17</v>
      </c>
      <c r="C17" s="1">
        <v>91</v>
      </c>
      <c r="D17" s="1">
        <v>89</v>
      </c>
      <c r="E17" s="17">
        <v>101.94827007054081</v>
      </c>
      <c r="F17" s="1">
        <v>96</v>
      </c>
      <c r="H17" s="10"/>
    </row>
    <row r="18" spans="1:8" ht="45" x14ac:dyDescent="0.25">
      <c r="A18" s="14" t="s">
        <v>25</v>
      </c>
      <c r="B18" s="4" t="s">
        <v>26</v>
      </c>
      <c r="C18" s="5">
        <v>20.712560074759701</v>
      </c>
      <c r="D18" s="5">
        <v>28.966046165301563</v>
      </c>
      <c r="E18" s="5">
        <v>28.738372200202786</v>
      </c>
      <c r="F18" s="1">
        <v>28.5</v>
      </c>
      <c r="H18" s="10"/>
    </row>
    <row r="19" spans="1:8" s="9" customFormat="1" x14ac:dyDescent="0.25">
      <c r="A19" s="16"/>
    </row>
    <row r="20" spans="1:8" s="9" customFormat="1" x14ac:dyDescent="0.25"/>
  </sheetData>
  <mergeCells count="7">
    <mergeCell ref="A9:A10"/>
    <mergeCell ref="A1:F1"/>
    <mergeCell ref="A2:A3"/>
    <mergeCell ref="B2:B3"/>
    <mergeCell ref="C2:C3"/>
    <mergeCell ref="D2:D3"/>
    <mergeCell ref="E2:F2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2024-05-03T13:56:48Z</dcterms:modified>
</cp:coreProperties>
</file>