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521" windowWidth="19020" windowHeight="5070" tabRatio="529" activeTab="0"/>
  </bookViews>
  <sheets>
    <sheet name="РРО1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Area" localSheetId="0">'РРО1'!#REF!</definedName>
  </definedNames>
  <calcPr fullCalcOnLoad="1"/>
</workbook>
</file>

<file path=xl/sharedStrings.xml><?xml version="1.0" encoding="utf-8"?>
<sst xmlns="http://schemas.openxmlformats.org/spreadsheetml/2006/main" count="739" uniqueCount="369">
  <si>
    <t>РГ-В</t>
  </si>
  <si>
    <t>0702</t>
  </si>
  <si>
    <t>Закон Мурманской области от 27.12.2004 № 
561-01-ЗМО "О мерах социальной поддержки 
отдельных категорий граждан, работающих в 
сельских населенных пунктах или поселках 
городского типа"</t>
  </si>
  <si>
    <t xml:space="preserve">ст. 3
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</si>
  <si>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из других бюджетов бюджетной системы Российской Федерации</t>
  </si>
  <si>
    <t>РГ-В-0100</t>
  </si>
  <si>
    <t>0412</t>
  </si>
  <si>
    <t xml:space="preserve">п. 5, ст. 19
</t>
  </si>
  <si>
    <t>Закон Мурманской области от 13.10.2011 № 
1395-01-ЗМО "О некоторых вопросах в 
области регулирования торговой 
деятельности на территории Мурманской 
области"</t>
  </si>
  <si>
    <t xml:space="preserve">ст. 11
</t>
  </si>
  <si>
    <t xml:space="preserve">18.10.2011 - не установлен
</t>
  </si>
  <si>
    <t>Осуществление органами местного самоуправления отдельных государственных полномочий по сбору сведений для формирования и ведения торгового реестра</t>
  </si>
  <si>
    <t>РГ-В-0300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</si>
  <si>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</si>
  <si>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РГ-В-0400</t>
  </si>
  <si>
    <t>0304</t>
  </si>
  <si>
    <t>Закон Мурманской области от 20.11.2003 № 
441-01-ЗМО "О наделении органов местного 
самоуправления муниципальных образований 
полномочиями на государственную 
регистрацию актов гражданского состояния"</t>
  </si>
  <si>
    <t xml:space="preserve">п. 1
</t>
  </si>
  <si>
    <t>Государственная регистрация актов гражданского состояния</t>
  </si>
  <si>
    <t>РГ-В-1100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</si>
  <si>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</si>
  <si>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РГ-В-1200</t>
  </si>
  <si>
    <t>Закон Мурманской области от 16.10.2007 № 
901-01-ЗМО "О предоставлении льготного 
проезда на городском электрическом и 
автомобильном транспорте общего 
пользования обучающимся и студентам 
государственных областных и муниципальных 
образовательных учреждений Мурманской 
области"</t>
  </si>
  <si>
    <t xml:space="preserve">ст. 3
</t>
  </si>
  <si>
    <t>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</t>
  </si>
  <si>
    <t>РГ-В-1800</t>
  </si>
  <si>
    <t>0701,0702</t>
  </si>
  <si>
    <t>Закон Мурманской области от 29.12.2004 № 
573-01-ЗМО "О мерах социальной поддержки 
инвалидов"</t>
  </si>
  <si>
    <t>Реализация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учреждениях"</t>
  </si>
  <si>
    <t>РГ-В-1900</t>
  </si>
  <si>
    <t>1003,1004</t>
  </si>
  <si>
    <t>Закон РФ от 24.04.2008 № 48-ФЗ "Об опеке и 
попечительстве"</t>
  </si>
  <si>
    <t xml:space="preserve">01.09.2008 - не установлен
</t>
  </si>
  <si>
    <t>Закон Мурманской области от 24.12.1998 № 
126-01-ЗМО "О размере оплаты труда 
приёмных родителей и льготах, 
предоставляемых приёмной семье"</t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</si>
  <si>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</t>
  </si>
  <si>
    <t>Закон Мурманской области от 28.12.2004 № 
568-01-ЗМО "О дополнительных гарантиях по 
социальной поддержки детей сирот и детей,
оставшихся без попечения родителей,лиц из 
числа детей-сирот и детей,оставшихся без 
попечения родителей"</t>
  </si>
  <si>
    <t xml:space="preserve">01.01.2005 - не установлен
</t>
  </si>
  <si>
    <t>Закон Мурманской области от 23.12.2004 № 
570-01-ЗМО "О порядке и размере 
ежемесячной выплаты опекуну (попечителю), 
приёмному родителю денежных средств на 
содержание ребёнка"</t>
  </si>
  <si>
    <t>РГ-В-2000</t>
  </si>
  <si>
    <t>1004</t>
  </si>
  <si>
    <t>Закон Мурманской области от 29.05.2006 № 
759-01-ЗМО "О патронате"</t>
  </si>
  <si>
    <t>Реализация Закона Мурманской области "О патронате"</t>
  </si>
  <si>
    <t>РГ-В-2200</t>
  </si>
  <si>
    <t>1003</t>
  </si>
  <si>
    <t>Реализация Закона Мурманской области "О мерах социальной поддержки отдельных категорий граждан, работающих и проживающих в сельской местности и поселках гордского типа"</t>
  </si>
  <si>
    <t>Постановление администрации ЗАТО 
Александровск от 01.04.2011 № 660 ""О 
мерах социальной поддержки отдельных 
категорий граждан, работающих в 
муниципальных учреждениях образования и 
культуры, расположенных в сельских и 
приравненных к ним населенных пунктах ЗАТО 
Александровск""</t>
  </si>
  <si>
    <t xml:space="preserve">01.01.2012 - не установлен
</t>
  </si>
  <si>
    <t>РГ-В-2500</t>
  </si>
  <si>
    <t xml:space="preserve">ст. 5.1.
</t>
  </si>
  <si>
    <t>Реализация Закона Мурманской области "О комиссиях по делам несовершеннолетних и защите их прав в Мурманской области"</t>
  </si>
  <si>
    <t>РГ-В-3100</t>
  </si>
  <si>
    <t xml:space="preserve">16.03.2012 - не установлен
</t>
  </si>
  <si>
    <t>Субвенция на выплату вознаграждения за выполнение функций классного руководителя</t>
  </si>
  <si>
    <t>РГ-В-3500</t>
  </si>
  <si>
    <t>0709</t>
  </si>
  <si>
    <t>Закон Мурманской области от 26.10.2007 № 
900-01-ЗМО "О предоставлении питания 
отдельным категориям обучающихся студентов 
государственных областных и муниципальных 
образовательных учреждений Мурманскйо 
области"</t>
  </si>
  <si>
    <t xml:space="preserve">01.01.2008 - не установлен
</t>
  </si>
  <si>
    <t>Обеспечение бесплатным питанием отдельных категорий обучающихся</t>
  </si>
  <si>
    <t>РГ-В-3700</t>
  </si>
  <si>
    <t xml:space="preserve">01.01.2012 - не установлен
</t>
  </si>
  <si>
    <t>Компенсация части родительской платы за содерждание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 учетом дополнительных расходов</t>
  </si>
  <si>
    <t>РГ-В-3900</t>
  </si>
  <si>
    <t>Закон Мурманской области от 06.12.2007 № 
927-01-ЗМО "О наделении органов местного 
самоуправления отдельными государственными 
полномочиями по опеке и попечительству в 
отношении несовершеннолетних"</t>
  </si>
  <si>
    <t>Реализация Закона Мурманской области "О наделении органов  местного самоуправления отдельными государственными полномочиями по опеке и попечительству в отношении несовершеннолетних"</t>
  </si>
  <si>
    <t>РГ-В-4100</t>
  </si>
  <si>
    <t>Закон Мурманской области от 24.06.2003 № 
408-01-ЗМО "Об административных комиссиях"</t>
  </si>
  <si>
    <t xml:space="preserve">ст. 5.1.
</t>
  </si>
  <si>
    <t>Реализация Закона Мурманской области "Об административных комиссиях"</t>
  </si>
  <si>
    <t>РГ-В-4200</t>
  </si>
  <si>
    <t>Закон Мурманской области от 17.12.2009 № 
1177-01-ЗМО "О наделении органов местного 
самоуправления муниципальных образований 
со статусом городского округа и 
муниципального района отдельными 
государственными полномочиями по опеке и 
попечительству и иными полномочиями в 
отношении совершеннолетних граждан"</t>
  </si>
  <si>
    <t xml:space="preserve">ст. 2
</t>
  </si>
  <si>
    <t xml:space="preserve">01.01.2010 - не установлен
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</si>
  <si>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</t>
  </si>
  <si>
    <t>РГ-В-4500</t>
  </si>
  <si>
    <t>Составление (изменение и дополнение) списков кандидатов в присяжные заседатели федеральных судов общей юрисдикции</t>
  </si>
  <si>
    <t>РГ-Г</t>
  </si>
  <si>
    <t>0505,1006</t>
  </si>
  <si>
    <t>Закон Российской Федерации от 14.07.1992 № 
3297-1 "О  закрытом 
административно-территориальном 
образовании"</t>
  </si>
  <si>
    <t xml:space="preserve">14.07.1992 - не установлен
</t>
  </si>
  <si>
    <t xml:space="preserve">
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</si>
  <si>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"Об общих принципах организации местного самоуправления в Российской Федерации"</t>
  </si>
  <si>
    <t>РГ-Г-0700</t>
  </si>
  <si>
    <t>1301</t>
  </si>
  <si>
    <t>Реализация государственных функций, связанных с общегосударственным управлением, и процентные платежи по долговым обязательствам</t>
  </si>
  <si>
    <t>РГ-Г-0800</t>
  </si>
  <si>
    <t>Погашение кредиторской задолженности прошлых лет по полномочиям, не отнесенным к вопросам городского округа</t>
  </si>
  <si>
    <t>РГ-Г-1100</t>
  </si>
  <si>
    <t>Переселение граждан ЗАТО</t>
  </si>
  <si>
    <t>РГ-Г-2000</t>
  </si>
  <si>
    <t>Создание музеев городского округа</t>
  </si>
  <si>
    <t>РГ-И-9999</t>
  </si>
  <si>
    <t>ИТОГО   расходные обязательства городских округов</t>
  </si>
  <si>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Минфина РФ от 19 апреля 2012 г. N 49н</t>
  </si>
  <si>
    <t xml:space="preserve"> 3.</t>
  </si>
  <si>
    <t xml:space="preserve"> 3.1.</t>
  </si>
  <si>
    <t xml:space="preserve"> 3.1.1.</t>
  </si>
  <si>
    <t xml:space="preserve"> 3.1.2.</t>
  </si>
  <si>
    <t xml:space="preserve"> 3.1.4.</t>
  </si>
  <si>
    <t xml:space="preserve"> 3.1.7.</t>
  </si>
  <si>
    <t xml:space="preserve"> 3.1.10.</t>
  </si>
  <si>
    <t xml:space="preserve"> 3.1.11.</t>
  </si>
  <si>
    <t xml:space="preserve"> 3.1.12.</t>
  </si>
  <si>
    <t xml:space="preserve"> 3.1.13.</t>
  </si>
  <si>
    <t xml:space="preserve"> 3.1.14.</t>
  </si>
  <si>
    <t xml:space="preserve"> 3.1.16.</t>
  </si>
  <si>
    <t xml:space="preserve"> 3.1.17.</t>
  </si>
  <si>
    <t xml:space="preserve"> 3.1.19.</t>
  </si>
  <si>
    <t xml:space="preserve"> 3.1.20.</t>
  </si>
  <si>
    <t xml:space="preserve"> 3.1.21.</t>
  </si>
  <si>
    <t xml:space="preserve"> 3.1.23.</t>
  </si>
  <si>
    <t xml:space="preserve"> 3.1.24.</t>
  </si>
  <si>
    <t xml:space="preserve"> 3.1.27.</t>
  </si>
  <si>
    <t xml:space="preserve"> 3.1.28.</t>
  </si>
  <si>
    <t xml:space="preserve"> 3.1.30.</t>
  </si>
  <si>
    <t xml:space="preserve"> 3.1.31.</t>
  </si>
  <si>
    <t xml:space="preserve"> 3.1.33.</t>
  </si>
  <si>
    <t xml:space="preserve"> 3.1.34.</t>
  </si>
  <si>
    <t xml:space="preserve"> 3.1.37.</t>
  </si>
  <si>
    <t xml:space="preserve"> 3.1.38.</t>
  </si>
  <si>
    <t xml:space="preserve"> 3.1.43.</t>
  </si>
  <si>
    <t xml:space="preserve"> 3.1.82.</t>
  </si>
  <si>
    <t xml:space="preserve"> 3.3.</t>
  </si>
  <si>
    <t xml:space="preserve"> 3.3.1.</t>
  </si>
  <si>
    <t xml:space="preserve"> 3.3.3.</t>
  </si>
  <si>
    <t xml:space="preserve"> 3.3.4.</t>
  </si>
  <si>
    <t xml:space="preserve"> 3.3.11.</t>
  </si>
  <si>
    <t xml:space="preserve"> 3.3.12.</t>
  </si>
  <si>
    <t xml:space="preserve"> 3.3.18.</t>
  </si>
  <si>
    <t xml:space="preserve"> 3.3.19.</t>
  </si>
  <si>
    <t xml:space="preserve"> 3.3.20.</t>
  </si>
  <si>
    <t xml:space="preserve"> 3.3.22.</t>
  </si>
  <si>
    <t xml:space="preserve"> 3.3.25.</t>
  </si>
  <si>
    <t xml:space="preserve"> 3.3.31.</t>
  </si>
  <si>
    <t xml:space="preserve"> 3.3.35.</t>
  </si>
  <si>
    <t xml:space="preserve"> 3.3.37.</t>
  </si>
  <si>
    <t xml:space="preserve"> 3.3.39.</t>
  </si>
  <si>
    <t xml:space="preserve"> 3.3.41.</t>
  </si>
  <si>
    <t xml:space="preserve"> 3.3.42.</t>
  </si>
  <si>
    <t xml:space="preserve"> 3.3.45.</t>
  </si>
  <si>
    <t xml:space="preserve"> 3.4.</t>
  </si>
  <si>
    <t xml:space="preserve"> 3.4.7.</t>
  </si>
  <si>
    <t xml:space="preserve"> 3.4.8.</t>
  </si>
  <si>
    <t xml:space="preserve"> 3.4.11.</t>
  </si>
  <si>
    <t xml:space="preserve"> 3.4.20.</t>
  </si>
  <si>
    <t>запланировано 2012</t>
  </si>
  <si>
    <t>фактически исполнено 2012</t>
  </si>
  <si>
    <t>финансовый год 2013</t>
  </si>
  <si>
    <t>финансовый год 2014</t>
  </si>
  <si>
    <t>финансовый год 2015</t>
  </si>
  <si>
    <t>финансовый год 2016</t>
  </si>
  <si>
    <t>Постановление администрации ЗАТО Александровск от 08.10.2013 № 2360 «Об утверждении муниципальной программы ЗАТО Александровск «Эффективное управление муниципальными финансами и оптимизация муниципального долга ЗАТО Александровск» на 2014-2016  годы»</t>
  </si>
  <si>
    <t>Постановление администрации ЗАТО Александровск от 15.10.2013 № 2400 «Об утверждении муниципальной программы ЗАТО Александровск «Эффективное муниципальное управление» на 2014-2016  годы»</t>
  </si>
  <si>
    <t>Постановление администрации ЗАТО Александровск от 15.10.2013 № 2401 «Об утверждении муниципальной программы ЗАТО Александровск «Информационное общество» на 2014-2016  годы»</t>
  </si>
  <si>
    <t>Постановление администрации ЗАТО Александровск от 15.10.2013 № 2399 «Об утверждении муниципальной программы «Обеспечение комплексной безопасности населения ЗАТО Александровск» на 2014-2016  годы»</t>
  </si>
  <si>
    <t>Постановление администрации ЗАТО Александровск от 15.10.2013 № 2402 «Об утверждении муниципальной программы ЗАТО Александровск «Развитие физической культуры, спорта и молодежной политики» на 2014-2016  годы»</t>
  </si>
  <si>
    <t>Постановление администрации ЗАТО Александровск от 15.10.2013 № 2403 «Об утверждении муниципальной программы «Развитие культуры и сохранение культурного наследия» на 2014-2016  годы»</t>
  </si>
  <si>
    <t>Постановление администрации ЗАТО Александровск от 15.10.2013 № 2404 «Об утверждении муниципальной программы ЗАТО Александровск «Обеспечение комфортной среды проживания населения муниципального образования» на 2014-2016  годы»</t>
  </si>
  <si>
    <t>Постановление администрации ЗАТО Александровск от 15.10.2013 № 2405 «Об утверждении муниципальной программы ЗАТО Александровск «Энергоэффективность и развитие энергетики» на 2014-2016  годы»</t>
  </si>
  <si>
    <t>Постановление администрации ЗАТО Александровск от 15.10.2013 № 2406 «Об утверждении муниципальной программы ЗАТО Александровск «Охрана окружающей среды» на 2014-2016  годы»</t>
  </si>
  <si>
    <t>Постановление администрации ЗАТО Александровск от 15.10.2013 № 2407 «Об утверждении муниципальной программы ЗАТО Александровск «Развитие транспортной системы ЗАТО Александровск» на 2014-2016  годы»</t>
  </si>
  <si>
    <t>Постановление администрации ЗАТО Александровск от 15.10.2013 № 2412 «Об утверждении муниципальной программы ЗАТО Александровск «Развитие образования» на 2014-2016  годы»</t>
  </si>
  <si>
    <t>Постановление администрации ЗАТО Александровск от 15.10.2013 № 2400 «Об утверждении муниципальной программы ЗАТО Александровск «Эффективное муниципальное управление» на 2014-2016  годы»;                                                                                                                                                                                                                          Постановление администрации ЗАТО Александровск от 15.10.2013 № 2409 «Об утверждении муниципальной программы «Развитие инвестиционной деятельности муниципального образования ЗАТО Александровск» на 2014-2016  годы»</t>
  </si>
  <si>
    <t>Постановление администрации ЗАТО Александровск от 15.10.2013 № 2400 «Об утверждении муниципальной программы ЗАТО Александровск «Эффективное муниципальное управление» на 2014-2016  годы»;                                                                                                                                                                                                                      Постановление главы администрации ЗАТО 
город Снежногорск от 22.12.2009 № 1369 "Об 
утверждении Положения "Об обеспечении 
жильем граждан, переезжающих из ЗАТО г. 
Снежногорск на новое место жительства, или 
выплате компенсации этим гражданам"; 
Решение Совета депутатов муниципальногго 
образования ЗАТО Полярный от 07.06.2002 № 
50 об утверждении Положения "О порядке 
обеспечения жильем граждан, переезжающих 
из закрытого 
административно-территориального 
образования г.Полярный на новое место 
жительства в РФ "; Постановление местной 
администрации муниципального образования "
Закрытое административно-территориальное 
образование Скалистый" от 06.05.2005 № 206 
об утверждении Положения "О порядке 
обеспечения жильем граждан, переезжающих 
из закрытого 
административно-территориального 
образования Скалистый на новое место 
жительства"; Постановление администрации 
муниципального образования иЗАТО 
Александровск от 12.07.2011 №1562 "О 
порядке возмещения затрат, связанных с 
переселением  граждан из ЗАТО 
Але</t>
  </si>
  <si>
    <t>01.01.2014-31.12.2016г.</t>
  </si>
  <si>
    <t xml:space="preserve">01.01.2014-31.12.2016г.                                                                                                                                                                                                                                         01.01.2009 - не определен
</t>
  </si>
  <si>
    <t>Постановление администрации ЗАТО Александровск от 15.10.2013 № 2412 «Об утверждении муниципальной программы ЗАТО Александровск «Развитие образования» на 2014-2016  годы»; Постановление администрации ЗАТО Александровск от 15.10.2013 № 2408 «Об утверждении муниципальной программы «Повышение качества жизни отдельных категорий граждан ЗАТО Александровск» на 2014-2016  годы»</t>
  </si>
  <si>
    <t>Постановление администрации ЗАТО Александровск от 15.10.2013 № 2403 «Об утверждении муниципальной программы «Развитие культуры и сохранение культурного наследия» на 2014-2016  годы»; Постановление администрации ЗАТО Александровск от 15.10.2013 № 2408 «Об утверждении муниципальной программы «Повышение качества жизни отдельных категорий граждан ЗАТО Александровск» на 2014-2016  годы»</t>
  </si>
  <si>
    <t xml:space="preserve"> подп.8.2 п.1 ст. 17
</t>
  </si>
  <si>
    <t xml:space="preserve">подп. 1, п. 1, ст. 16.1
</t>
  </si>
  <si>
    <t xml:space="preserve">Закон Мурманской области от 19.12.2005 № 
706-01-ЗМО "О региональных нормативах 
финансового обеспечения образовательной деятельности в Мурманской области" </t>
  </si>
  <si>
    <t>Закон Мурманской области от 28.06.2013 № 
1649-01-ЗМО "Об образовании  в Мурманской 
области"</t>
  </si>
  <si>
    <t xml:space="preserve">Постановление Правительства Мурманской области от 30.09.
2013 № 568-ПП   "Об утверждении государственной программы Мурманской области "Развитие образования" на 2014-2016 годы" </t>
  </si>
  <si>
    <t xml:space="preserve"> </t>
  </si>
  <si>
    <t>Наименование полномочия, расходного обязательства</t>
  </si>
  <si>
    <t>Код  бюджетной классификации (Рз, Прз)</t>
  </si>
  <si>
    <t>Объем средств на исполнение расходного обязательства (руб.)</t>
  </si>
  <si>
    <t>Примечание</t>
  </si>
  <si>
    <t>отчетный  финансовый год</t>
  </si>
  <si>
    <t>текущий</t>
  </si>
  <si>
    <t>очередной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</si>
  <si>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</si>
  <si>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</si>
  <si>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</si>
  <si>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</si>
  <si>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</si>
  <si>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</si>
  <si>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</si>
  <si>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</si>
  <si>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</si>
  <si>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</si>
  <si>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</si>
  <si>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</si>
  <si>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</si>
  <si>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</si>
  <si>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</si>
  <si>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</si>
  <si>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</si>
  <si>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</si>
  <si>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</si>
  <si>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</si>
  <si>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</si>
  <si>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</si>
  <si>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</si>
  <si>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</si>
  <si>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</si>
  <si>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</si>
  <si>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</si>
  <si>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</si>
  <si>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/>
  </si>
  <si>
    <t>РГ</t>
  </si>
  <si>
    <t>Федеральный закон от 06.10.2003 № 131-ФЗ "
Об общих принципах организации местного 
самоуправления в Российской Федерации"</t>
  </si>
  <si>
    <t xml:space="preserve">
</t>
  </si>
  <si>
    <t xml:space="preserve">06.10.2003 - не установлен
</t>
  </si>
  <si>
    <t>Закон Мурманской области от 21.11.1997 № 
83-01-ЗМО "О библиотечном деле в 
Мурманской области"</t>
  </si>
  <si>
    <t>Расходные обязательства городских округов</t>
  </si>
  <si>
    <t xml:space="preserve">подп. 16, п. 1, ст. 16
</t>
  </si>
  <si>
    <t>РГ-А</t>
  </si>
  <si>
    <t>0104,0410,0502,0505,0707,0801,1101</t>
  </si>
  <si>
    <t xml:space="preserve">ст. 16
</t>
  </si>
  <si>
    <t xml:space="preserve">
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</si>
  <si>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</si>
  <si>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 xml:space="preserve">подп. 4, п. 1, ст. 16
</t>
  </si>
  <si>
    <t>РГ-А-0100</t>
  </si>
  <si>
    <t>0102,0103,0104,0106,0113,0410</t>
  </si>
  <si>
    <t>Федеральный закон от 03.02.2007 № 25-ФЗ "О 
муниципальной службе в Российской 
Федерации"</t>
  </si>
  <si>
    <t>Закон Мурманской области от 29.06.2007 № 
860-01-ЗМО "О муниципальной службе в 
Мурманской области"</t>
  </si>
  <si>
    <t xml:space="preserve">01.07.2007 - не установлен
</t>
  </si>
  <si>
    <t xml:space="preserve">
</t>
  </si>
  <si>
    <t>финансирование расходов на содержание органов местного самоуправления городских округов</t>
  </si>
  <si>
    <t xml:space="preserve">ст. 34
</t>
  </si>
  <si>
    <t>Постановление администрации ЗАТО 
Александровск от 20.09.2012 № 2104 "Об 
утверждении муниципальной долгосрочной 
целевой программ "Развитие информационного 
общества и формирование электронного 
правительства ЗАТО Александровск" на 
2013-2015 годы"</t>
  </si>
  <si>
    <t xml:space="preserve">п. 1, ст. 16
</t>
  </si>
  <si>
    <t>Постановление администрации ЗАТО 
Александровск от 20.09.2012 № 2124 ""Об 
утверждении долгосрочной муниципальной 
целевой программы " Развитие 
информационного общества и формирование 
электронного правительства ЗАТО 
Александровск на 2013-2015 годы""</t>
  </si>
  <si>
    <t xml:space="preserve">подп. 1, п. 1, ст. 16
</t>
  </si>
  <si>
    <t>Постановление администрации ЗАТО 
Александровск от 10.10.2012 № 2270 ""Об 
утверждении  муниципальной аналитической 
ведомственной целевой программы " Развитие 
системы образования ЗАТО Александровск 
через эффективное выполнение муниципальных 
функций" на 2013 год"</t>
  </si>
  <si>
    <t xml:space="preserve">подп. 13, п. 1, ст. 16
</t>
  </si>
  <si>
    <t>Решение Совета депутатов ЗАТО 
Александровск от 24.11.2011 № 104 ""Об 
утверждении новой редакции Положения об 
Управлении образования администрации ЗАТО 
Александровск""</t>
  </si>
  <si>
    <t xml:space="preserve">
</t>
  </si>
  <si>
    <t>Постановление администрации ЗАТО 
Александровск от 28.08.2012 № 1974 "Об 
утверждении аналитической ведомтсвенной 
целевой программы "Обеспечение 
деятельности администрации ЗАТО 
Александровск" на 2013 год, постановление 
администрации ЗАТО Александровск от 08.10.
2012 № 2210 "Об утверждении муниципальной 
долгосрочной целевой программы "Повышение 
качества жизни отдельных категорий граждан 
ЗАТО Александровск" на 2013-2015 годы, 
постановление администрации ЗАТО 
Александровск от 20.09.2012 № 2104 "Об 
утверждении муниципальной долгосрочной 
целевой программы "Развитие 
информационного общества и формирование 
электронного правительства ЗАТО 
Александровск" на 2013-2015 годы, 
постановление администрации ЗАТО 
Александровск от 13.09.2011 "Об 
утверждении долгосрочной муниципальной 
целевой программы "Повышение эффективности 
бюджетных расходов на 2011-2013 годы" (в 
редакции постановления администрации ЗАТО 
Александровск от 20.09.2012 № 2102)</t>
  </si>
  <si>
    <t xml:space="preserve">ч. 3
</t>
  </si>
  <si>
    <t>РГ-А-0200</t>
  </si>
  <si>
    <t>0113,0410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</si>
  <si>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</si>
  <si>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РГ-А-0400</t>
  </si>
  <si>
    <t>0107</t>
  </si>
  <si>
    <t xml:space="preserve">подп. 5, п. 1, ст. 17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</si>
  <si>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 депутата, члена выборного органа местного самоуправления, выборного должностного лица местного самоуправ</t>
  </si>
  <si>
    <t>РГ-А-0700</t>
  </si>
  <si>
    <t>1202</t>
  </si>
  <si>
    <t xml:space="preserve">подп. 7, п. 1, ст. 17
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</si>
  <si>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</si>
  <si>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РГ-А-1000</t>
  </si>
  <si>
    <t>0113,0410,0502</t>
  </si>
  <si>
    <t>владение, пользование и распоряжение имуществом, находящимся в муниципальной собственности городского округа</t>
  </si>
  <si>
    <t>РГ-А-1100</t>
  </si>
  <si>
    <t>0502,0505</t>
  </si>
  <si>
    <t xml:space="preserve">
</t>
  </si>
  <si>
    <t>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</si>
  <si>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РГ-А-1200</t>
  </si>
  <si>
    <t>0409,0503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</si>
  <si>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</t>
  </si>
  <si>
    <t xml:space="preserve">подп. 5, п. 1, ст. 16
</t>
  </si>
  <si>
    <t>РГ-А-1300</t>
  </si>
  <si>
    <t>0501</t>
  </si>
  <si>
    <t>Постановление администрации ЗАТО 
Александровскк от 08.11.2012 № 2574 "Об 
утверждении МВЦП " Капитальный ремонт  
многоквартирных домов  в ЗАТО 
Александровск" на 2013-2014 годы.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</si>
  <si>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</t>
  </si>
  <si>
    <t xml:space="preserve">подп. 6, п. 1, ст. 16
</t>
  </si>
  <si>
    <t>РГ-А-1400</t>
  </si>
  <si>
    <t>0408</t>
  </si>
  <si>
    <t xml:space="preserve">подп. 7, п. 1, ст. 16
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</si>
  <si>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</si>
  <si>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РГ-А-1600</t>
  </si>
  <si>
    <t>0309</t>
  </si>
  <si>
    <t xml:space="preserve">подп. 8, п. 1, ст. 16
</t>
  </si>
  <si>
    <t>участие в предупреждении и ликвидации последствий чрезвычайных ситуаций в границах городского округа</t>
  </si>
  <si>
    <t>РГ-А-1700</t>
  </si>
  <si>
    <t>0314</t>
  </si>
  <si>
    <t xml:space="preserve">подп. 9, п. 1, ст. 16
</t>
  </si>
  <si>
    <t>организация охраны общественного порядка на территории городского округа муниципальной милицией</t>
  </si>
  <si>
    <t>РГ-А-1900</t>
  </si>
  <si>
    <t>0503,0605</t>
  </si>
  <si>
    <t xml:space="preserve">
</t>
  </si>
  <si>
    <t>организация мероприятий по охране окружающей среды в границах городского округа</t>
  </si>
  <si>
    <t xml:space="preserve">п. 11, ч. 1, ст. 16
</t>
  </si>
  <si>
    <t>РГ-А-2000</t>
  </si>
  <si>
    <t>0113,0410,0701,0702,0709</t>
  </si>
  <si>
    <t>01.09.2013 - не установлен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</si>
  <si>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</t>
  </si>
  <si>
    <t xml:space="preserve">подп. 14, п. 1, ст. 16
</t>
  </si>
  <si>
    <t xml:space="preserve">01.01.2006 - не установлен
</t>
  </si>
  <si>
    <t>РГ-А-2100</t>
  </si>
  <si>
    <t>0909</t>
  </si>
  <si>
    <t>создание условий для оказания медицинской помощи населению на территории городского округа (за исключением территорий городских округов, включенных в утвержденный Правительством Российской Федерации перечень территорий, население которых обеспечивает</t>
  </si>
  <si>
    <t>РГ-А-2300</t>
  </si>
  <si>
    <t>0410,0801,0804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</si>
  <si>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</si>
  <si>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РГ-А-2400</t>
  </si>
  <si>
    <t>0410,0801</t>
  </si>
  <si>
    <t xml:space="preserve">подп. 17, п. 1, ст. 16
</t>
  </si>
  <si>
    <t>Закон Мурманской области от 04.05.2000 № 
194-01-ЗМО "О культуре"</t>
  </si>
  <si>
    <t xml:space="preserve">
</t>
  </si>
  <si>
    <t xml:space="preserve">16.05.2000 - не установлен
</t>
  </si>
  <si>
    <t>создание условий для организации досуга и обеспечения жителей городского округа услугами организаций культуры</t>
  </si>
  <si>
    <t>РГ-А-2700</t>
  </si>
  <si>
    <t>1101</t>
  </si>
  <si>
    <t xml:space="preserve">подп. 19, п. 1, ст. 16
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</si>
  <si>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</si>
  <si>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РГ-А-2800</t>
  </si>
  <si>
    <t>0503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</si>
  <si>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</si>
  <si>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 xml:space="preserve">подп. 20, п. 1, ст. 16
</t>
  </si>
  <si>
    <t>РГ-А-3000</t>
  </si>
  <si>
    <t>0113</t>
  </si>
  <si>
    <t xml:space="preserve">подп. 22, п. 1, ст. 16
</t>
  </si>
  <si>
    <t>формирование и содержание муниципального архива</t>
  </si>
  <si>
    <t>РГ-А-3100</t>
  </si>
  <si>
    <t>0113,0503,0505</t>
  </si>
  <si>
    <t>организация ритуальных услуг и содержание мест захоронения</t>
  </si>
  <si>
    <t xml:space="preserve">подп. 23, п. 1, ст. 16
</t>
  </si>
  <si>
    <t>РГ-А-3300</t>
  </si>
  <si>
    <t>0410,0501,0503,0505</t>
  </si>
  <si>
    <t xml:space="preserve">подп. 25, п. 1, ст. 16
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</si>
  <si>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</t>
  </si>
  <si>
    <t>РГ-А-3400</t>
  </si>
  <si>
    <t>0113,0410,0412,0501</t>
  </si>
  <si>
    <t xml:space="preserve">подп. 26, п. 1, ст. 16
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</si>
  <si>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</si>
  <si>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РГ-А-3700</t>
  </si>
  <si>
    <t>0111,0309,0314,0505</t>
  </si>
  <si>
    <t xml:space="preserve">подп. 28, п. 1, ст. 16
</t>
  </si>
  <si>
    <t>Закон Мурманской области от 29.12.2004 № 
585-01-ЗМО "О защите населения и 
территорий Мурманской области от 
чрезвычайных ситуаций природного и 
техногенного характера"</t>
  </si>
  <si>
    <t xml:space="preserve">ст. 10
</t>
  </si>
  <si>
    <t xml:space="preserve">01.01.2005 - не установлен
</t>
  </si>
  <si>
    <t>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готовносс</t>
  </si>
  <si>
    <t>РГ-А-3800</t>
  </si>
  <si>
    <t xml:space="preserve">подп. 29, п. 1, ст. 16
</t>
  </si>
  <si>
    <t>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</t>
  </si>
  <si>
    <t>РГ-А-4300</t>
  </si>
  <si>
    <t>0113,0707,0801</t>
  </si>
  <si>
    <t>организация и осуществление мероприятий по работе с детьми и молодежью в городском округе</t>
  </si>
  <si>
    <t xml:space="preserve">подп. 34, п. 1, ст. 16
</t>
  </si>
  <si>
    <t>РГ-А-8200</t>
  </si>
  <si>
    <t>0113,0412,0501,0505,0702,0707,0709,0801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</si>
  <si>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</t>
  </si>
  <si>
    <t>Закон Мурманской области от 20.02.2006 № 
730-01-ЗМО "Об архивном деле в Мурманской 
области"</t>
  </si>
  <si>
    <t xml:space="preserve">Постановление правительства Мурманской области от 27.07.2010 №340-ПП/12 "О долгосрочной целевой программе "Энергосбережение
и повышении энергетической эффективности в Мурманской области" на 2010 - 2015годы и на перспективу до 2020 года"
 </t>
  </si>
  <si>
    <t>Федеральный закон от 29.12.2012 № 273-ФЗ "Об образовании в Российской Федерации"</t>
  </si>
  <si>
    <t>Постановление Правительства Мурманской области от 21.01.2013 № 12-ПП "О выплате денежного вознаграждения за выполнение функций классного руководителя педагогическим работникам государственных областных образовательных учреждений и муниципальных образовательных учреждений в 2013 году"</t>
  </si>
  <si>
    <t>Закон Мурманской области от 12.07.2011 № 1372-01-ЗМО "О плате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</si>
  <si>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>Закон Мурманской области от 28.06.2013 № 1649-01-ЗМО "Об образовании в Мурманской области"</t>
  </si>
  <si>
    <t>Постановление Правительства Мурманской области от 31.07.2013 № 431-ПП "О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</si>
  <si>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 xml:space="preserve">01.06.2007 - не установлен
</t>
  </si>
  <si>
    <t>со дня официального опубликования 09.12.1997</t>
  </si>
  <si>
    <t>со дня официального опубликования 16.05.2000</t>
  </si>
  <si>
    <t>со дня официального опубликования 28.02.2006</t>
  </si>
  <si>
    <t>26.11.2003 - не установлен</t>
  </si>
  <si>
    <t>01.01.2008 - не установлен</t>
  </si>
  <si>
    <t>01.01.2005 - не установлен</t>
  </si>
  <si>
    <t xml:space="preserve">01.01.1999 - не установлен
</t>
  </si>
  <si>
    <t xml:space="preserve">01.07.2006 - не установлен
</t>
  </si>
  <si>
    <t>Закон Мурманской области от 28.12.2004 № 
571-01-ЗМО "О комиссиях по делам 
несовершеннолетних и защите их прав в Мурманской области"</t>
  </si>
  <si>
    <t xml:space="preserve">01.01.2005 - не установлен
</t>
  </si>
  <si>
    <t xml:space="preserve">08.07.2003 - не установлен
</t>
  </si>
  <si>
    <t xml:space="preserve">01.01.2008 - не установлен
</t>
  </si>
  <si>
    <t xml:space="preserve">01.09.2013 - не установлен
</t>
  </si>
  <si>
    <t>0801</t>
  </si>
  <si>
    <t>Постановление администрации ЗАТО Александровск от 15.10.2013 № 2401 «Об утверждении муниципальной программы ЗАТО Александровск «Информационное общество» на 2014-2016  годы»; Постановление администрации ЗАТО Александровск от 15.10.2013 № 2408 «Об утверждении муниципальной программы «Повышение качества жизни отдельных категорий граждан ЗАТО Александровск» на 2014-2016  годы»</t>
  </si>
  <si>
    <t>Постановление администрации ЗАТО Александровск от 15.10.2013 № 2412 «Об утверждении муниципальной программы ЗАТО Александровск «Развитие образования» на 2014-2016  годы».</t>
  </si>
  <si>
    <t>Плановый реестр расходных обязательств ЗАТО Александровск на 2014-2016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</si>
</sst>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_ ;[Red]\-0.00\ "/>
    <numFmt numFmtId="173" formatCode="0_ ;\-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9"/>
      <name val="Arial Cyr"/>
      <family val="0"/>
    </font>
    <font>
      <sz val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7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shrinkToFit="1"/>
    </xf>
    <xf numFmtId="0" fontId="0" fillId="33" borderId="12" xfId="0" applyNumberFormat="1" applyFont="1" applyFill="1" applyBorder="1" applyAlignment="1">
      <alignment horizontal="left" vertical="top" shrinkToFit="1"/>
    </xf>
    <xf numFmtId="0" fontId="0" fillId="33" borderId="12" xfId="0" applyNumberFormat="1" applyFont="1" applyFill="1" applyBorder="1" applyAlignment="1">
      <alignment horizontal="center" vertical="top" shrinkToFi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ill="1" applyBorder="1" applyAlignment="1">
      <alignment horizontal="center" vertical="top" wrapText="1"/>
    </xf>
    <xf numFmtId="49" fontId="0" fillId="33" borderId="12" xfId="0" applyNumberFormat="1" applyFont="1" applyFill="1" applyBorder="1" applyAlignment="1">
      <alignment horizontal="center" vertical="top" wrapText="1" shrinkToFit="1"/>
    </xf>
    <xf numFmtId="0" fontId="0" fillId="33" borderId="12" xfId="0" applyNumberFormat="1" applyFont="1" applyFill="1" applyBorder="1" applyAlignment="1">
      <alignment horizontal="left" vertical="top" wrapText="1" shrinkToFit="1"/>
    </xf>
    <xf numFmtId="4" fontId="11" fillId="33" borderId="12" xfId="0" applyNumberFormat="1" applyFont="1" applyFill="1" applyBorder="1" applyAlignment="1">
      <alignment vertical="top" shrinkToFit="1"/>
    </xf>
    <xf numFmtId="4" fontId="11" fillId="33" borderId="12" xfId="0" applyNumberFormat="1" applyFont="1" applyFill="1" applyBorder="1" applyAlignment="1">
      <alignment horizontal="left" vertical="top" shrinkToFit="1"/>
    </xf>
    <xf numFmtId="0" fontId="0" fillId="0" borderId="12" xfId="0" applyNumberFormat="1" applyFont="1" applyFill="1" applyBorder="1" applyAlignment="1">
      <alignment horizontal="left" vertical="top" wrapText="1" shrinkToFit="1"/>
    </xf>
    <xf numFmtId="0" fontId="0" fillId="33" borderId="12" xfId="0" applyNumberFormat="1" applyFont="1" applyFill="1" applyBorder="1" applyAlignment="1">
      <alignment horizontal="left" vertical="top" shrinkToFit="1"/>
    </xf>
    <xf numFmtId="0" fontId="0" fillId="33" borderId="12" xfId="0" applyNumberFormat="1" applyFont="1" applyFill="1" applyBorder="1" applyAlignment="1">
      <alignment horizontal="left" vertical="top" wrapText="1" shrinkToFit="1"/>
    </xf>
    <xf numFmtId="49" fontId="0" fillId="33" borderId="12" xfId="0" applyNumberFormat="1" applyFont="1" applyFill="1" applyBorder="1" applyAlignment="1">
      <alignment horizontal="left" vertical="top" wrapText="1" shrinkToFit="1"/>
    </xf>
    <xf numFmtId="0" fontId="0" fillId="0" borderId="0" xfId="0" applyFont="1" applyAlignment="1">
      <alignment/>
    </xf>
    <xf numFmtId="14" fontId="0" fillId="33" borderId="12" xfId="0" applyNumberFormat="1" applyFont="1" applyFill="1" applyBorder="1" applyAlignment="1">
      <alignment horizontal="left" vertical="top" wrapText="1" shrinkToFit="1"/>
    </xf>
    <xf numFmtId="0" fontId="11" fillId="0" borderId="0" xfId="0" applyFont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horizontal="center" vertical="center"/>
    </xf>
    <xf numFmtId="0" fontId="10" fillId="33" borderId="17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971550</xdr:colOff>
      <xdr:row>0</xdr:row>
      <xdr:rowOff>342900</xdr:rowOff>
    </xdr:from>
    <xdr:to>
      <xdr:col>11</xdr:col>
      <xdr:colOff>1143000</xdr:colOff>
      <xdr:row>1</xdr:row>
      <xdr:rowOff>104775</xdr:rowOff>
    </xdr:to>
    <xdr:pic>
      <xdr:nvPicPr>
        <xdr:cNvPr id="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69300" y="342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504825</xdr:colOff>
      <xdr:row>7</xdr:row>
      <xdr:rowOff>57150</xdr:rowOff>
    </xdr:from>
    <xdr:to>
      <xdr:col>34</xdr:col>
      <xdr:colOff>676275</xdr:colOff>
      <xdr:row>7</xdr:row>
      <xdr:rowOff>209550</xdr:rowOff>
    </xdr:to>
    <xdr:pic>
      <xdr:nvPicPr>
        <xdr:cNvPr id="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67475" y="1943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V78"/>
  <sheetViews>
    <sheetView showZeros="0" tabSelected="1" zoomScale="70" zoomScaleNormal="70" zoomScalePageLayoutView="0" workbookViewId="0" topLeftCell="G1">
      <selection activeCell="C76" sqref="A76:IV83"/>
    </sheetView>
  </sheetViews>
  <sheetFormatPr defaultColWidth="9.00390625" defaultRowHeight="12.75"/>
  <cols>
    <col min="1" max="1" width="2.75390625" style="0" customWidth="1"/>
    <col min="3" max="3" width="40.75390625" style="0" customWidth="1"/>
    <col min="4" max="4" width="9.75390625" style="0" customWidth="1"/>
    <col min="5" max="5" width="13.00390625" style="0" customWidth="1"/>
    <col min="6" max="6" width="40.75390625" style="0" customWidth="1"/>
    <col min="7" max="8" width="26.75390625" style="0" customWidth="1"/>
    <col min="9" max="9" width="40.75390625" style="0" customWidth="1"/>
    <col min="10" max="11" width="26.75390625" style="0" customWidth="1"/>
    <col min="12" max="12" width="40.75390625" style="22" customWidth="1"/>
    <col min="13" max="14" width="26.75390625" style="0" customWidth="1"/>
    <col min="15" max="20" width="13.75390625" style="0" customWidth="1"/>
    <col min="21" max="21" width="20.75390625" style="0" customWidth="1"/>
  </cols>
  <sheetData>
    <row r="1" spans="1:22" ht="30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8" t="s">
        <v>92</v>
      </c>
      <c r="Q1" s="28"/>
      <c r="R1" s="28"/>
      <c r="S1" s="28"/>
      <c r="T1" s="28"/>
      <c r="U1" s="28"/>
      <c r="V1" t="s">
        <v>172</v>
      </c>
    </row>
    <row r="2" spans="1:22" ht="20.25">
      <c r="A2" s="1"/>
      <c r="B2" s="2"/>
      <c r="C2" s="3"/>
      <c r="D2" s="3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8"/>
      <c r="Q2" s="28"/>
      <c r="R2" s="28"/>
      <c r="S2" s="28"/>
      <c r="T2" s="28"/>
      <c r="U2" s="28"/>
      <c r="V2" t="s">
        <v>172</v>
      </c>
    </row>
    <row r="3" spans="1:22" ht="18" customHeight="1">
      <c r="A3" s="1"/>
      <c r="B3" s="30" t="s">
        <v>368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t="s">
        <v>172</v>
      </c>
    </row>
    <row r="4" spans="1:22" ht="12.75">
      <c r="A4" s="4"/>
      <c r="B4" s="31" t="s">
        <v>173</v>
      </c>
      <c r="C4" s="32"/>
      <c r="D4" s="33"/>
      <c r="E4" s="40" t="s">
        <v>174</v>
      </c>
      <c r="F4" s="27" t="s">
        <v>201</v>
      </c>
      <c r="G4" s="25"/>
      <c r="H4" s="25"/>
      <c r="I4" s="25"/>
      <c r="J4" s="25"/>
      <c r="K4" s="25"/>
      <c r="L4" s="25"/>
      <c r="M4" s="25"/>
      <c r="N4" s="26"/>
      <c r="O4" s="27" t="s">
        <v>175</v>
      </c>
      <c r="P4" s="25"/>
      <c r="Q4" s="25"/>
      <c r="R4" s="25"/>
      <c r="S4" s="25"/>
      <c r="T4" s="26"/>
      <c r="U4" s="40" t="s">
        <v>176</v>
      </c>
      <c r="V4" t="s">
        <v>172</v>
      </c>
    </row>
    <row r="5" spans="1:22" ht="12.75" customHeight="1">
      <c r="A5" s="4"/>
      <c r="B5" s="34"/>
      <c r="C5" s="35"/>
      <c r="D5" s="36"/>
      <c r="E5" s="41"/>
      <c r="F5" s="25" t="s">
        <v>202</v>
      </c>
      <c r="G5" s="25"/>
      <c r="H5" s="26"/>
      <c r="I5" s="25" t="s">
        <v>203</v>
      </c>
      <c r="J5" s="25"/>
      <c r="K5" s="26"/>
      <c r="L5" s="25" t="s">
        <v>204</v>
      </c>
      <c r="M5" s="25"/>
      <c r="N5" s="26"/>
      <c r="O5" s="27" t="s">
        <v>177</v>
      </c>
      <c r="P5" s="26"/>
      <c r="Q5" s="7" t="s">
        <v>178</v>
      </c>
      <c r="R5" s="7" t="s">
        <v>179</v>
      </c>
      <c r="S5" s="27" t="s">
        <v>180</v>
      </c>
      <c r="T5" s="26"/>
      <c r="U5" s="41"/>
      <c r="V5" t="s">
        <v>172</v>
      </c>
    </row>
    <row r="6" spans="1:22" ht="41.25" customHeight="1">
      <c r="A6" s="4"/>
      <c r="B6" s="37"/>
      <c r="C6" s="38"/>
      <c r="D6" s="39"/>
      <c r="E6" s="42"/>
      <c r="F6" s="5" t="s">
        <v>181</v>
      </c>
      <c r="G6" s="6" t="s">
        <v>182</v>
      </c>
      <c r="H6" s="6" t="s">
        <v>183</v>
      </c>
      <c r="I6" s="6" t="s">
        <v>181</v>
      </c>
      <c r="J6" s="6" t="s">
        <v>182</v>
      </c>
      <c r="K6" s="6" t="s">
        <v>183</v>
      </c>
      <c r="L6" s="6" t="s">
        <v>181</v>
      </c>
      <c r="M6" s="6" t="s">
        <v>182</v>
      </c>
      <c r="N6" s="6" t="s">
        <v>183</v>
      </c>
      <c r="O6" s="6" t="s">
        <v>144</v>
      </c>
      <c r="P6" s="6" t="s">
        <v>145</v>
      </c>
      <c r="Q6" s="8" t="s">
        <v>146</v>
      </c>
      <c r="R6" s="8" t="s">
        <v>147</v>
      </c>
      <c r="S6" s="6" t="s">
        <v>148</v>
      </c>
      <c r="T6" s="6" t="s">
        <v>149</v>
      </c>
      <c r="U6" s="42"/>
      <c r="V6" t="s">
        <v>172</v>
      </c>
    </row>
    <row r="7" spans="1:22" ht="12.75">
      <c r="A7" s="4"/>
      <c r="B7" s="6" t="s">
        <v>184</v>
      </c>
      <c r="C7" s="6" t="s">
        <v>185</v>
      </c>
      <c r="D7" s="6" t="s">
        <v>186</v>
      </c>
      <c r="E7" s="6" t="s">
        <v>187</v>
      </c>
      <c r="F7" s="5" t="s">
        <v>188</v>
      </c>
      <c r="G7" s="6" t="s">
        <v>189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6" t="s">
        <v>195</v>
      </c>
      <c r="N7" s="6" t="s">
        <v>196</v>
      </c>
      <c r="O7" s="6" t="s">
        <v>197</v>
      </c>
      <c r="P7" s="6" t="s">
        <v>198</v>
      </c>
      <c r="Q7" s="6" t="s">
        <v>199</v>
      </c>
      <c r="R7" s="6" t="s">
        <v>200</v>
      </c>
      <c r="S7" s="6" t="s">
        <v>205</v>
      </c>
      <c r="T7" s="6" t="s">
        <v>206</v>
      </c>
      <c r="U7" s="6" t="s">
        <v>207</v>
      </c>
      <c r="V7" t="s">
        <v>172</v>
      </c>
    </row>
    <row r="8" spans="1:22" ht="51">
      <c r="A8" s="9"/>
      <c r="B8" s="13" t="s">
        <v>93</v>
      </c>
      <c r="C8" s="12" t="s">
        <v>214</v>
      </c>
      <c r="D8" s="11" t="s">
        <v>209</v>
      </c>
      <c r="E8" s="14" t="s">
        <v>208</v>
      </c>
      <c r="F8" s="15" t="s">
        <v>210</v>
      </c>
      <c r="G8" s="15" t="s">
        <v>215</v>
      </c>
      <c r="H8" s="15" t="s">
        <v>212</v>
      </c>
      <c r="I8" s="15"/>
      <c r="J8" s="15" t="s">
        <v>211</v>
      </c>
      <c r="K8" s="15"/>
      <c r="L8" s="19">
        <v>0</v>
      </c>
      <c r="M8" s="10">
        <v>0</v>
      </c>
      <c r="N8" s="10">
        <v>0</v>
      </c>
      <c r="O8" s="16">
        <v>2160242.3</v>
      </c>
      <c r="P8" s="16">
        <v>2072551.4</v>
      </c>
      <c r="Q8" s="16">
        <v>2161036.7</v>
      </c>
      <c r="R8" s="16">
        <v>2213021.3</v>
      </c>
      <c r="S8" s="16">
        <v>2186434.5</v>
      </c>
      <c r="T8" s="16">
        <v>2043498.3</v>
      </c>
      <c r="U8" s="17"/>
      <c r="V8" t="s">
        <v>172</v>
      </c>
    </row>
    <row r="9" spans="1:22" ht="89.25">
      <c r="A9" s="9"/>
      <c r="B9" s="13" t="s">
        <v>94</v>
      </c>
      <c r="C9" s="12" t="s">
        <v>220</v>
      </c>
      <c r="D9" s="11" t="s">
        <v>216</v>
      </c>
      <c r="E9" s="14" t="s">
        <v>217</v>
      </c>
      <c r="F9" s="15" t="s">
        <v>210</v>
      </c>
      <c r="G9" s="15" t="s">
        <v>218</v>
      </c>
      <c r="H9" s="15" t="s">
        <v>212</v>
      </c>
      <c r="I9" s="10">
        <v>0</v>
      </c>
      <c r="J9" s="10">
        <v>0</v>
      </c>
      <c r="K9" s="10">
        <v>0</v>
      </c>
      <c r="L9" s="20" t="s">
        <v>150</v>
      </c>
      <c r="M9" s="15" t="s">
        <v>219</v>
      </c>
      <c r="N9" s="15" t="s">
        <v>163</v>
      </c>
      <c r="O9" s="16">
        <v>1701113.6</v>
      </c>
      <c r="P9" s="16">
        <v>1627707.2</v>
      </c>
      <c r="Q9" s="16">
        <v>1695953.7</v>
      </c>
      <c r="R9" s="16">
        <v>1456911.4</v>
      </c>
      <c r="S9" s="16">
        <v>1415308</v>
      </c>
      <c r="T9" s="16">
        <v>1229272.8</v>
      </c>
      <c r="U9" s="10"/>
      <c r="V9" t="s">
        <v>172</v>
      </c>
    </row>
    <row r="10" spans="1:22" ht="76.5">
      <c r="A10" s="9"/>
      <c r="B10" s="13" t="s">
        <v>95</v>
      </c>
      <c r="C10" s="12" t="s">
        <v>228</v>
      </c>
      <c r="D10" s="11" t="s">
        <v>222</v>
      </c>
      <c r="E10" s="14" t="s">
        <v>223</v>
      </c>
      <c r="F10" s="15" t="s">
        <v>224</v>
      </c>
      <c r="G10" s="15" t="s">
        <v>211</v>
      </c>
      <c r="H10" s="15" t="s">
        <v>351</v>
      </c>
      <c r="I10" s="15" t="s">
        <v>225</v>
      </c>
      <c r="J10" s="15" t="s">
        <v>211</v>
      </c>
      <c r="K10" s="23">
        <v>39264</v>
      </c>
      <c r="L10" s="20" t="s">
        <v>151</v>
      </c>
      <c r="M10" s="15" t="s">
        <v>227</v>
      </c>
      <c r="N10" s="15" t="s">
        <v>163</v>
      </c>
      <c r="O10" s="16">
        <v>84071.5</v>
      </c>
      <c r="P10" s="16">
        <v>81753.6</v>
      </c>
      <c r="Q10" s="16">
        <v>87466</v>
      </c>
      <c r="R10" s="16">
        <v>83595.9</v>
      </c>
      <c r="S10" s="16">
        <v>83439.7</v>
      </c>
      <c r="T10" s="16">
        <v>83859.5</v>
      </c>
      <c r="U10" s="10"/>
      <c r="V10" t="s">
        <v>172</v>
      </c>
    </row>
    <row r="11" spans="1:22" ht="102" hidden="1">
      <c r="A11" s="9"/>
      <c r="B11" s="13" t="s">
        <v>172</v>
      </c>
      <c r="C11" s="12">
        <v>0</v>
      </c>
      <c r="D11" s="11">
        <v>0</v>
      </c>
      <c r="E11" s="14" t="s">
        <v>208</v>
      </c>
      <c r="F11" s="15" t="s">
        <v>210</v>
      </c>
      <c r="G11" s="15" t="s">
        <v>218</v>
      </c>
      <c r="H11" s="15" t="s">
        <v>212</v>
      </c>
      <c r="I11" s="15" t="s">
        <v>225</v>
      </c>
      <c r="J11" s="15" t="s">
        <v>229</v>
      </c>
      <c r="K11" s="15" t="s">
        <v>226</v>
      </c>
      <c r="L11" s="20" t="s">
        <v>230</v>
      </c>
      <c r="M11" s="15" t="s">
        <v>219</v>
      </c>
      <c r="N11" s="15" t="s">
        <v>163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0">
        <v>0</v>
      </c>
      <c r="V11" t="s">
        <v>172</v>
      </c>
    </row>
    <row r="12" spans="1:22" ht="102" hidden="1">
      <c r="A12" s="9"/>
      <c r="B12" s="13" t="s">
        <v>172</v>
      </c>
      <c r="C12" s="12">
        <v>0</v>
      </c>
      <c r="D12" s="11">
        <v>0</v>
      </c>
      <c r="E12" s="14" t="s">
        <v>208</v>
      </c>
      <c r="F12" s="15" t="s">
        <v>210</v>
      </c>
      <c r="G12" s="15" t="s">
        <v>231</v>
      </c>
      <c r="H12" s="15" t="s">
        <v>212</v>
      </c>
      <c r="I12" s="10">
        <v>0</v>
      </c>
      <c r="J12" s="10">
        <v>0</v>
      </c>
      <c r="K12" s="10">
        <v>0</v>
      </c>
      <c r="L12" s="20" t="s">
        <v>232</v>
      </c>
      <c r="M12" s="15" t="s">
        <v>219</v>
      </c>
      <c r="N12" s="15" t="s">
        <v>163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0">
        <v>0</v>
      </c>
      <c r="V12" t="s">
        <v>172</v>
      </c>
    </row>
    <row r="13" spans="1:22" ht="114.75" hidden="1">
      <c r="A13" s="9"/>
      <c r="B13" s="13" t="s">
        <v>172</v>
      </c>
      <c r="C13" s="12">
        <v>0</v>
      </c>
      <c r="D13" s="11">
        <v>0</v>
      </c>
      <c r="E13" s="14" t="s">
        <v>208</v>
      </c>
      <c r="F13" s="15" t="s">
        <v>210</v>
      </c>
      <c r="G13" s="15" t="s">
        <v>233</v>
      </c>
      <c r="H13" s="15" t="s">
        <v>212</v>
      </c>
      <c r="I13" s="10">
        <v>0</v>
      </c>
      <c r="J13" s="10">
        <v>0</v>
      </c>
      <c r="K13" s="10">
        <v>0</v>
      </c>
      <c r="L13" s="20" t="s">
        <v>234</v>
      </c>
      <c r="M13" s="15" t="s">
        <v>219</v>
      </c>
      <c r="N13" s="15" t="s">
        <v>163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0">
        <v>0</v>
      </c>
      <c r="V13" t="s">
        <v>172</v>
      </c>
    </row>
    <row r="14" spans="1:22" ht="76.5" hidden="1">
      <c r="A14" s="9"/>
      <c r="B14" s="13" t="s">
        <v>172</v>
      </c>
      <c r="C14" s="12">
        <v>0</v>
      </c>
      <c r="D14" s="11">
        <v>0</v>
      </c>
      <c r="E14" s="14" t="s">
        <v>208</v>
      </c>
      <c r="F14" s="15" t="s">
        <v>210</v>
      </c>
      <c r="G14" s="15" t="s">
        <v>235</v>
      </c>
      <c r="H14" s="15" t="s">
        <v>212</v>
      </c>
      <c r="I14" s="10">
        <v>0</v>
      </c>
      <c r="J14" s="10">
        <v>0</v>
      </c>
      <c r="K14" s="10">
        <v>0</v>
      </c>
      <c r="L14" s="20" t="s">
        <v>236</v>
      </c>
      <c r="M14" s="15" t="s">
        <v>237</v>
      </c>
      <c r="N14" s="15" t="s">
        <v>163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0">
        <v>0</v>
      </c>
      <c r="V14" t="s">
        <v>172</v>
      </c>
    </row>
    <row r="15" spans="1:22" ht="408" hidden="1">
      <c r="A15" s="9"/>
      <c r="B15" s="13" t="s">
        <v>172</v>
      </c>
      <c r="C15" s="12">
        <v>0</v>
      </c>
      <c r="D15" s="11">
        <v>0</v>
      </c>
      <c r="E15" s="14" t="s">
        <v>208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20" t="s">
        <v>238</v>
      </c>
      <c r="M15" s="15" t="s">
        <v>239</v>
      </c>
      <c r="N15" s="15" t="s">
        <v>163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0">
        <v>0</v>
      </c>
      <c r="V15" t="s">
        <v>172</v>
      </c>
    </row>
    <row r="16" spans="1:22" ht="140.25">
      <c r="A16" s="9"/>
      <c r="B16" s="13" t="s">
        <v>96</v>
      </c>
      <c r="C16" s="12" t="s">
        <v>242</v>
      </c>
      <c r="D16" s="11" t="s">
        <v>240</v>
      </c>
      <c r="E16" s="14" t="s">
        <v>241</v>
      </c>
      <c r="F16" s="15" t="s">
        <v>210</v>
      </c>
      <c r="G16" s="15" t="s">
        <v>218</v>
      </c>
      <c r="H16" s="15" t="s">
        <v>212</v>
      </c>
      <c r="I16" s="10">
        <v>0</v>
      </c>
      <c r="J16" s="10">
        <v>0</v>
      </c>
      <c r="K16" s="10">
        <v>0</v>
      </c>
      <c r="L16" s="20" t="s">
        <v>366</v>
      </c>
      <c r="M16" s="15"/>
      <c r="N16" s="15" t="s">
        <v>163</v>
      </c>
      <c r="O16" s="16">
        <v>42170.9</v>
      </c>
      <c r="P16" s="16">
        <v>41460.7</v>
      </c>
      <c r="Q16" s="16">
        <v>46940.4</v>
      </c>
      <c r="R16" s="16">
        <v>70390</v>
      </c>
      <c r="S16" s="16">
        <v>65560.5</v>
      </c>
      <c r="T16" s="16">
        <v>66486.1</v>
      </c>
      <c r="U16" s="10"/>
      <c r="V16" t="s">
        <v>172</v>
      </c>
    </row>
    <row r="17" spans="1:22" ht="89.25">
      <c r="A17" s="9"/>
      <c r="B17" s="13" t="s">
        <v>97</v>
      </c>
      <c r="C17" s="12" t="s">
        <v>246</v>
      </c>
      <c r="D17" s="11" t="s">
        <v>243</v>
      </c>
      <c r="E17" s="14" t="s">
        <v>244</v>
      </c>
      <c r="F17" s="15" t="s">
        <v>210</v>
      </c>
      <c r="G17" s="15" t="s">
        <v>245</v>
      </c>
      <c r="H17" s="15" t="s">
        <v>212</v>
      </c>
      <c r="I17" s="10">
        <v>0</v>
      </c>
      <c r="J17" s="10">
        <v>0</v>
      </c>
      <c r="K17" s="10">
        <v>0</v>
      </c>
      <c r="L17" s="19">
        <v>0</v>
      </c>
      <c r="M17" s="10">
        <v>0</v>
      </c>
      <c r="N17" s="15"/>
      <c r="O17" s="16">
        <v>0</v>
      </c>
      <c r="P17" s="16">
        <v>0</v>
      </c>
      <c r="Q17" s="16">
        <v>3000</v>
      </c>
      <c r="R17" s="16">
        <v>0</v>
      </c>
      <c r="S17" s="16">
        <v>0</v>
      </c>
      <c r="T17" s="16">
        <v>0</v>
      </c>
      <c r="U17" s="10"/>
      <c r="V17" t="s">
        <v>172</v>
      </c>
    </row>
    <row r="18" spans="1:22" ht="89.25">
      <c r="A18" s="9"/>
      <c r="B18" s="13" t="s">
        <v>98</v>
      </c>
      <c r="C18" s="12" t="s">
        <v>250</v>
      </c>
      <c r="D18" s="11" t="s">
        <v>247</v>
      </c>
      <c r="E18" s="14" t="s">
        <v>248</v>
      </c>
      <c r="F18" s="15" t="s">
        <v>210</v>
      </c>
      <c r="G18" s="15" t="s">
        <v>249</v>
      </c>
      <c r="H18" s="15" t="s">
        <v>212</v>
      </c>
      <c r="I18" s="10">
        <v>0</v>
      </c>
      <c r="J18" s="10">
        <v>0</v>
      </c>
      <c r="K18" s="10">
        <v>0</v>
      </c>
      <c r="L18" s="20" t="s">
        <v>152</v>
      </c>
      <c r="M18" s="15"/>
      <c r="N18" s="15" t="s">
        <v>163</v>
      </c>
      <c r="O18" s="16">
        <v>1500</v>
      </c>
      <c r="P18" s="16">
        <v>1500</v>
      </c>
      <c r="Q18" s="16">
        <v>6925</v>
      </c>
      <c r="R18" s="16">
        <v>3000</v>
      </c>
      <c r="S18" s="16">
        <v>1500</v>
      </c>
      <c r="T18" s="16">
        <v>1425</v>
      </c>
      <c r="U18" s="10"/>
      <c r="V18" t="s">
        <v>172</v>
      </c>
    </row>
    <row r="19" spans="1:22" ht="153">
      <c r="A19" s="9"/>
      <c r="B19" s="13" t="s">
        <v>99</v>
      </c>
      <c r="C19" s="12" t="s">
        <v>253</v>
      </c>
      <c r="D19" s="11" t="s">
        <v>251</v>
      </c>
      <c r="E19" s="14" t="s">
        <v>252</v>
      </c>
      <c r="F19" s="10"/>
      <c r="G19" s="10"/>
      <c r="H19" s="10"/>
      <c r="I19" s="10"/>
      <c r="J19" s="10"/>
      <c r="K19" s="10"/>
      <c r="L19" s="20" t="s">
        <v>161</v>
      </c>
      <c r="M19" s="15" t="s">
        <v>227</v>
      </c>
      <c r="N19" s="15" t="s">
        <v>163</v>
      </c>
      <c r="O19" s="16">
        <v>18395.8</v>
      </c>
      <c r="P19" s="16">
        <v>18361.4</v>
      </c>
      <c r="Q19" s="16">
        <v>42751.2</v>
      </c>
      <c r="R19" s="16">
        <v>42010.5</v>
      </c>
      <c r="S19" s="16">
        <v>8806.3</v>
      </c>
      <c r="T19" s="16">
        <v>9075.4</v>
      </c>
      <c r="U19" s="10"/>
      <c r="V19" t="s">
        <v>172</v>
      </c>
    </row>
    <row r="20" spans="1:22" ht="229.5">
      <c r="A20" s="9"/>
      <c r="B20" s="13" t="s">
        <v>100</v>
      </c>
      <c r="C20" s="12" t="s">
        <v>257</v>
      </c>
      <c r="D20" s="11" t="s">
        <v>254</v>
      </c>
      <c r="E20" s="14" t="s">
        <v>255</v>
      </c>
      <c r="F20" s="15" t="s">
        <v>210</v>
      </c>
      <c r="G20" s="15" t="s">
        <v>221</v>
      </c>
      <c r="H20" s="15" t="s">
        <v>212</v>
      </c>
      <c r="I20" s="15"/>
      <c r="J20" s="15" t="s">
        <v>256</v>
      </c>
      <c r="K20" s="15"/>
      <c r="L20" s="20" t="s">
        <v>156</v>
      </c>
      <c r="M20" s="15" t="s">
        <v>227</v>
      </c>
      <c r="N20" s="15" t="s">
        <v>163</v>
      </c>
      <c r="O20" s="16">
        <v>116354.6</v>
      </c>
      <c r="P20" s="16">
        <v>113679.9</v>
      </c>
      <c r="Q20" s="16">
        <v>49274.7</v>
      </c>
      <c r="R20" s="16">
        <v>24446.7</v>
      </c>
      <c r="S20" s="16">
        <v>35525.2</v>
      </c>
      <c r="T20" s="16">
        <v>37011.4</v>
      </c>
      <c r="U20" s="10"/>
      <c r="V20" t="s">
        <v>172</v>
      </c>
    </row>
    <row r="21" spans="1:22" ht="89.25">
      <c r="A21" s="9"/>
      <c r="B21" s="13" t="s">
        <v>101</v>
      </c>
      <c r="C21" s="12" t="s">
        <v>260</v>
      </c>
      <c r="D21" s="11" t="s">
        <v>258</v>
      </c>
      <c r="E21" s="14" t="s">
        <v>259</v>
      </c>
      <c r="F21" s="15" t="s">
        <v>210</v>
      </c>
      <c r="G21" s="15" t="s">
        <v>261</v>
      </c>
      <c r="H21" s="15" t="s">
        <v>212</v>
      </c>
      <c r="I21" s="10">
        <v>0</v>
      </c>
      <c r="J21" s="10">
        <v>0</v>
      </c>
      <c r="K21" s="10">
        <v>0</v>
      </c>
      <c r="L21" s="20" t="s">
        <v>159</v>
      </c>
      <c r="M21" s="15" t="s">
        <v>237</v>
      </c>
      <c r="N21" s="15" t="s">
        <v>163</v>
      </c>
      <c r="O21" s="16">
        <v>68577.1</v>
      </c>
      <c r="P21" s="16">
        <v>68477.9</v>
      </c>
      <c r="Q21" s="16">
        <v>67182.1</v>
      </c>
      <c r="R21" s="16">
        <v>55756.2</v>
      </c>
      <c r="S21" s="16">
        <v>56449.2</v>
      </c>
      <c r="T21" s="16">
        <v>61248.2</v>
      </c>
      <c r="U21" s="10"/>
      <c r="V21" t="s">
        <v>172</v>
      </c>
    </row>
    <row r="22" spans="1:22" ht="89.25">
      <c r="A22" s="9"/>
      <c r="B22" s="13" t="s">
        <v>102</v>
      </c>
      <c r="C22" s="12" t="s">
        <v>265</v>
      </c>
      <c r="D22" s="11" t="s">
        <v>262</v>
      </c>
      <c r="E22" s="14" t="s">
        <v>263</v>
      </c>
      <c r="F22" s="15" t="s">
        <v>210</v>
      </c>
      <c r="G22" s="15" t="s">
        <v>266</v>
      </c>
      <c r="H22" s="15" t="s">
        <v>212</v>
      </c>
      <c r="I22" s="10">
        <v>0</v>
      </c>
      <c r="J22" s="10">
        <v>0</v>
      </c>
      <c r="K22" s="10">
        <v>0</v>
      </c>
      <c r="L22" s="20" t="s">
        <v>264</v>
      </c>
      <c r="M22" s="15" t="s">
        <v>237</v>
      </c>
      <c r="N22" s="15" t="s">
        <v>163</v>
      </c>
      <c r="O22" s="16">
        <v>76598.1</v>
      </c>
      <c r="P22" s="16">
        <v>59235.2</v>
      </c>
      <c r="Q22" s="16">
        <v>40854.8</v>
      </c>
      <c r="R22" s="16">
        <v>23732.2</v>
      </c>
      <c r="S22" s="16">
        <v>10545.3</v>
      </c>
      <c r="T22" s="16">
        <v>3318.1</v>
      </c>
      <c r="U22" s="10"/>
      <c r="V22" t="s">
        <v>172</v>
      </c>
    </row>
    <row r="23" spans="1:22" ht="89.25">
      <c r="A23" s="9"/>
      <c r="B23" s="13" t="s">
        <v>103</v>
      </c>
      <c r="C23" s="12" t="s">
        <v>270</v>
      </c>
      <c r="D23" s="11" t="s">
        <v>267</v>
      </c>
      <c r="E23" s="14" t="s">
        <v>268</v>
      </c>
      <c r="F23" s="15" t="s">
        <v>210</v>
      </c>
      <c r="G23" s="15" t="s">
        <v>269</v>
      </c>
      <c r="H23" s="15" t="s">
        <v>212</v>
      </c>
      <c r="I23" s="10">
        <v>0</v>
      </c>
      <c r="J23" s="10">
        <v>0</v>
      </c>
      <c r="K23" s="10">
        <v>0</v>
      </c>
      <c r="L23" s="20" t="s">
        <v>156</v>
      </c>
      <c r="M23" s="15"/>
      <c r="N23" s="15" t="s">
        <v>163</v>
      </c>
      <c r="O23" s="16">
        <v>44793.4</v>
      </c>
      <c r="P23" s="16">
        <v>44793.4</v>
      </c>
      <c r="Q23" s="16">
        <v>38172.8</v>
      </c>
      <c r="R23" s="16">
        <v>32737.4</v>
      </c>
      <c r="S23" s="16">
        <v>33950.5</v>
      </c>
      <c r="T23" s="16">
        <v>32253</v>
      </c>
      <c r="U23" s="10"/>
      <c r="V23" t="s">
        <v>172</v>
      </c>
    </row>
    <row r="24" spans="1:22" ht="51">
      <c r="A24" s="9"/>
      <c r="B24" s="13" t="s">
        <v>104</v>
      </c>
      <c r="C24" s="12" t="s">
        <v>274</v>
      </c>
      <c r="D24" s="11" t="s">
        <v>271</v>
      </c>
      <c r="E24" s="14" t="s">
        <v>272</v>
      </c>
      <c r="F24" s="15" t="s">
        <v>210</v>
      </c>
      <c r="G24" s="15" t="s">
        <v>273</v>
      </c>
      <c r="H24" s="15" t="s">
        <v>212</v>
      </c>
      <c r="I24" s="10">
        <v>0</v>
      </c>
      <c r="J24" s="10">
        <v>0</v>
      </c>
      <c r="K24" s="10">
        <v>0</v>
      </c>
      <c r="L24" s="19">
        <v>0</v>
      </c>
      <c r="M24" s="10">
        <v>0</v>
      </c>
      <c r="N24" s="15"/>
      <c r="O24" s="16">
        <v>732.8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0"/>
      <c r="V24" t="s">
        <v>172</v>
      </c>
    </row>
    <row r="25" spans="1:22" ht="89.25">
      <c r="A25" s="9"/>
      <c r="B25" s="13" t="s">
        <v>105</v>
      </c>
      <c r="C25" s="12" t="s">
        <v>278</v>
      </c>
      <c r="D25" s="11" t="s">
        <v>275</v>
      </c>
      <c r="E25" s="14" t="s">
        <v>276</v>
      </c>
      <c r="F25" s="15" t="s">
        <v>210</v>
      </c>
      <c r="G25" s="15" t="s">
        <v>277</v>
      </c>
      <c r="H25" s="15" t="s">
        <v>212</v>
      </c>
      <c r="I25" s="10">
        <v>0</v>
      </c>
      <c r="J25" s="10">
        <v>0</v>
      </c>
      <c r="K25" s="10">
        <v>0</v>
      </c>
      <c r="L25" s="20"/>
      <c r="M25" s="15" t="s">
        <v>219</v>
      </c>
      <c r="N25" s="15"/>
      <c r="O25" s="16">
        <v>1514.7</v>
      </c>
      <c r="P25" s="16">
        <v>1514.7</v>
      </c>
      <c r="Q25" s="16"/>
      <c r="R25" s="16"/>
      <c r="S25" s="16"/>
      <c r="T25" s="16"/>
      <c r="U25" s="10"/>
      <c r="V25" t="s">
        <v>172</v>
      </c>
    </row>
    <row r="26" spans="1:22" ht="63.75">
      <c r="A26" s="9"/>
      <c r="B26" s="13" t="s">
        <v>106</v>
      </c>
      <c r="C26" s="12" t="s">
        <v>282</v>
      </c>
      <c r="D26" s="11" t="s">
        <v>279</v>
      </c>
      <c r="E26" s="14" t="s">
        <v>280</v>
      </c>
      <c r="F26" s="15" t="s">
        <v>210</v>
      </c>
      <c r="G26" s="15" t="s">
        <v>283</v>
      </c>
      <c r="H26" s="15" t="s">
        <v>212</v>
      </c>
      <c r="I26" s="10">
        <v>0</v>
      </c>
      <c r="J26" s="10">
        <v>0</v>
      </c>
      <c r="K26" s="10">
        <v>0</v>
      </c>
      <c r="L26" s="20" t="s">
        <v>158</v>
      </c>
      <c r="M26" s="15" t="s">
        <v>281</v>
      </c>
      <c r="N26" s="15" t="s">
        <v>163</v>
      </c>
      <c r="O26" s="16">
        <v>2884</v>
      </c>
      <c r="P26" s="16">
        <v>2634</v>
      </c>
      <c r="Q26" s="16">
        <v>4230</v>
      </c>
      <c r="R26" s="16">
        <v>1020</v>
      </c>
      <c r="S26" s="16">
        <v>1020</v>
      </c>
      <c r="T26" s="16">
        <v>25469</v>
      </c>
      <c r="U26" s="10"/>
      <c r="V26" t="s">
        <v>172</v>
      </c>
    </row>
    <row r="27" spans="1:22" ht="140.25">
      <c r="A27" s="9"/>
      <c r="B27" s="13" t="s">
        <v>107</v>
      </c>
      <c r="C27" s="12" t="s">
        <v>287</v>
      </c>
      <c r="D27" s="11" t="s">
        <v>284</v>
      </c>
      <c r="E27" s="14" t="s">
        <v>285</v>
      </c>
      <c r="F27" s="15" t="s">
        <v>346</v>
      </c>
      <c r="G27" s="10"/>
      <c r="H27" s="10" t="s">
        <v>286</v>
      </c>
      <c r="I27" s="10"/>
      <c r="J27" s="10"/>
      <c r="K27" s="10"/>
      <c r="L27" s="20" t="s">
        <v>165</v>
      </c>
      <c r="M27" s="15" t="s">
        <v>219</v>
      </c>
      <c r="N27" s="15" t="s">
        <v>163</v>
      </c>
      <c r="O27" s="16">
        <v>891274.2</v>
      </c>
      <c r="P27" s="16">
        <v>853648.7</v>
      </c>
      <c r="Q27" s="16">
        <v>987963.1</v>
      </c>
      <c r="R27" s="16">
        <v>811137</v>
      </c>
      <c r="S27" s="16">
        <v>852991.3</v>
      </c>
      <c r="T27" s="16">
        <v>628720.7</v>
      </c>
      <c r="U27" s="10"/>
      <c r="V27" t="s">
        <v>172</v>
      </c>
    </row>
    <row r="28" spans="1:22" ht="89.25">
      <c r="A28" s="9"/>
      <c r="B28" s="13" t="s">
        <v>172</v>
      </c>
      <c r="C28" s="12">
        <v>0</v>
      </c>
      <c r="D28" s="11">
        <v>0</v>
      </c>
      <c r="E28" s="14" t="s">
        <v>208</v>
      </c>
      <c r="F28" s="15" t="s">
        <v>210</v>
      </c>
      <c r="G28" s="15" t="s">
        <v>235</v>
      </c>
      <c r="H28" s="15" t="s">
        <v>212</v>
      </c>
      <c r="I28" s="15" t="s">
        <v>169</v>
      </c>
      <c r="J28" s="15" t="s">
        <v>281</v>
      </c>
      <c r="K28" s="23">
        <v>38718</v>
      </c>
      <c r="L28" s="20"/>
      <c r="M28" s="15" t="s">
        <v>219</v>
      </c>
      <c r="N28" s="15"/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0">
        <v>0</v>
      </c>
      <c r="V28" t="s">
        <v>172</v>
      </c>
    </row>
    <row r="29" spans="1:22" ht="89.25">
      <c r="A29" s="9"/>
      <c r="B29" s="13" t="s">
        <v>172</v>
      </c>
      <c r="C29" s="12">
        <v>0</v>
      </c>
      <c r="D29" s="11">
        <v>0</v>
      </c>
      <c r="E29" s="14" t="s">
        <v>208</v>
      </c>
      <c r="F29" s="15"/>
      <c r="G29" s="15"/>
      <c r="H29" s="15"/>
      <c r="I29" s="15" t="s">
        <v>170</v>
      </c>
      <c r="J29" s="15" t="s">
        <v>211</v>
      </c>
      <c r="K29" s="23">
        <v>41518</v>
      </c>
      <c r="L29" s="20"/>
      <c r="M29" s="15" t="s">
        <v>219</v>
      </c>
      <c r="N29" s="15"/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0">
        <v>0</v>
      </c>
      <c r="V29" t="s">
        <v>172</v>
      </c>
    </row>
    <row r="30" spans="1:22" ht="76.5">
      <c r="A30" s="9"/>
      <c r="B30" s="13" t="s">
        <v>172</v>
      </c>
      <c r="C30" s="12">
        <v>0</v>
      </c>
      <c r="D30" s="11">
        <v>0</v>
      </c>
      <c r="E30" s="14" t="s">
        <v>208</v>
      </c>
      <c r="F30" s="10">
        <v>0</v>
      </c>
      <c r="G30" s="10">
        <v>0</v>
      </c>
      <c r="H30" s="10">
        <v>0</v>
      </c>
      <c r="I30" s="18" t="s">
        <v>171</v>
      </c>
      <c r="J30" s="15" t="s">
        <v>211</v>
      </c>
      <c r="K30" s="15"/>
      <c r="L30" s="20"/>
      <c r="M30" s="15" t="s">
        <v>227</v>
      </c>
      <c r="N30" s="15"/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0">
        <v>0</v>
      </c>
      <c r="V30" t="s">
        <v>172</v>
      </c>
    </row>
    <row r="31" spans="1:22" ht="102">
      <c r="A31" s="9"/>
      <c r="B31" s="13" t="s">
        <v>108</v>
      </c>
      <c r="C31" s="12" t="s">
        <v>292</v>
      </c>
      <c r="D31" s="11" t="s">
        <v>290</v>
      </c>
      <c r="E31" s="14" t="s">
        <v>291</v>
      </c>
      <c r="F31" s="15" t="s">
        <v>210</v>
      </c>
      <c r="G31" s="15" t="s">
        <v>288</v>
      </c>
      <c r="H31" s="15" t="s">
        <v>212</v>
      </c>
      <c r="I31" s="10">
        <v>0</v>
      </c>
      <c r="J31" s="10">
        <v>0</v>
      </c>
      <c r="K31" s="10">
        <v>0</v>
      </c>
      <c r="L31" s="19">
        <v>0</v>
      </c>
      <c r="M31" s="10">
        <v>0</v>
      </c>
      <c r="N31" s="15"/>
      <c r="O31" s="16">
        <v>34.6</v>
      </c>
      <c r="P31" s="16">
        <v>34.6</v>
      </c>
      <c r="Q31" s="16">
        <v>0</v>
      </c>
      <c r="R31" s="16">
        <v>0</v>
      </c>
      <c r="S31" s="16">
        <v>0</v>
      </c>
      <c r="T31" s="16">
        <v>0</v>
      </c>
      <c r="U31" s="10"/>
      <c r="V31" t="s">
        <v>172</v>
      </c>
    </row>
    <row r="32" spans="1:22" ht="63.75">
      <c r="A32" s="9"/>
      <c r="B32" s="13" t="s">
        <v>109</v>
      </c>
      <c r="C32" s="12" t="s">
        <v>295</v>
      </c>
      <c r="D32" s="11" t="s">
        <v>293</v>
      </c>
      <c r="E32" s="14" t="s">
        <v>294</v>
      </c>
      <c r="F32" s="15" t="s">
        <v>210</v>
      </c>
      <c r="G32" s="15" t="s">
        <v>215</v>
      </c>
      <c r="H32" s="15" t="s">
        <v>212</v>
      </c>
      <c r="I32" s="15" t="s">
        <v>213</v>
      </c>
      <c r="J32" s="15" t="s">
        <v>211</v>
      </c>
      <c r="K32" s="15" t="s">
        <v>352</v>
      </c>
      <c r="L32" s="20" t="s">
        <v>155</v>
      </c>
      <c r="M32" s="10">
        <v>0</v>
      </c>
      <c r="N32" s="15" t="s">
        <v>163</v>
      </c>
      <c r="O32" s="16">
        <v>43274.4</v>
      </c>
      <c r="P32" s="16">
        <v>43179.2</v>
      </c>
      <c r="Q32" s="16">
        <v>48682.6</v>
      </c>
      <c r="R32" s="16">
        <v>65005.5</v>
      </c>
      <c r="S32" s="16">
        <v>67965.9</v>
      </c>
      <c r="T32" s="16">
        <v>69110.1</v>
      </c>
      <c r="U32" s="10"/>
      <c r="V32" t="s">
        <v>172</v>
      </c>
    </row>
    <row r="33" spans="1:22" ht="140.25">
      <c r="A33" s="9"/>
      <c r="B33" s="13" t="s">
        <v>110</v>
      </c>
      <c r="C33" s="12" t="s">
        <v>302</v>
      </c>
      <c r="D33" s="11" t="s">
        <v>296</v>
      </c>
      <c r="E33" s="14" t="s">
        <v>297</v>
      </c>
      <c r="F33" s="15" t="s">
        <v>210</v>
      </c>
      <c r="G33" s="15" t="s">
        <v>298</v>
      </c>
      <c r="H33" s="15" t="s">
        <v>212</v>
      </c>
      <c r="I33" s="15" t="s">
        <v>299</v>
      </c>
      <c r="J33" s="15" t="s">
        <v>300</v>
      </c>
      <c r="K33" s="15" t="s">
        <v>353</v>
      </c>
      <c r="L33" s="20" t="s">
        <v>166</v>
      </c>
      <c r="M33" s="15" t="s">
        <v>237</v>
      </c>
      <c r="N33" s="15" t="s">
        <v>163</v>
      </c>
      <c r="O33" s="16">
        <v>89265.6</v>
      </c>
      <c r="P33" s="16">
        <v>88067</v>
      </c>
      <c r="Q33" s="16">
        <v>89268.3</v>
      </c>
      <c r="R33" s="16">
        <v>93484.4</v>
      </c>
      <c r="S33" s="16">
        <v>79160.4</v>
      </c>
      <c r="T33" s="16">
        <v>82414.8</v>
      </c>
      <c r="U33" s="10"/>
      <c r="V33" t="s">
        <v>172</v>
      </c>
    </row>
    <row r="34" spans="1:22" ht="76.5">
      <c r="A34" s="9"/>
      <c r="B34" s="13" t="s">
        <v>111</v>
      </c>
      <c r="C34" s="12" t="s">
        <v>306</v>
      </c>
      <c r="D34" s="11" t="s">
        <v>303</v>
      </c>
      <c r="E34" s="14" t="s">
        <v>304</v>
      </c>
      <c r="F34" s="15" t="s">
        <v>210</v>
      </c>
      <c r="G34" s="15" t="s">
        <v>305</v>
      </c>
      <c r="H34" s="15" t="s">
        <v>212</v>
      </c>
      <c r="I34" s="10">
        <v>0</v>
      </c>
      <c r="J34" s="10">
        <v>0</v>
      </c>
      <c r="K34" s="10">
        <v>0</v>
      </c>
      <c r="L34" s="21" t="s">
        <v>154</v>
      </c>
      <c r="M34" s="10">
        <v>0</v>
      </c>
      <c r="N34" s="15" t="s">
        <v>163</v>
      </c>
      <c r="O34" s="16">
        <v>1653.1</v>
      </c>
      <c r="P34" s="16">
        <v>1652</v>
      </c>
      <c r="Q34" s="16">
        <v>1579</v>
      </c>
      <c r="R34" s="16">
        <v>1651</v>
      </c>
      <c r="S34" s="16">
        <v>1653.5</v>
      </c>
      <c r="T34" s="16">
        <v>1653.5</v>
      </c>
      <c r="U34" s="10"/>
      <c r="V34" t="s">
        <v>172</v>
      </c>
    </row>
    <row r="35" spans="1:22" ht="89.25">
      <c r="A35" s="9"/>
      <c r="B35" s="13" t="s">
        <v>112</v>
      </c>
      <c r="C35" s="12" t="s">
        <v>309</v>
      </c>
      <c r="D35" s="11" t="s">
        <v>307</v>
      </c>
      <c r="E35" s="14" t="s">
        <v>308</v>
      </c>
      <c r="F35" s="15" t="s">
        <v>210</v>
      </c>
      <c r="G35" s="15" t="s">
        <v>310</v>
      </c>
      <c r="H35" s="15" t="s">
        <v>212</v>
      </c>
      <c r="I35" s="10">
        <v>0</v>
      </c>
      <c r="J35" s="10">
        <v>0</v>
      </c>
      <c r="K35" s="10">
        <v>0</v>
      </c>
      <c r="L35" s="20" t="s">
        <v>156</v>
      </c>
      <c r="M35" s="15" t="s">
        <v>237</v>
      </c>
      <c r="N35" s="15" t="s">
        <v>163</v>
      </c>
      <c r="O35" s="16">
        <v>3428</v>
      </c>
      <c r="P35" s="16">
        <v>3418.3</v>
      </c>
      <c r="Q35" s="16">
        <v>7291</v>
      </c>
      <c r="R35" s="16">
        <v>7108.6</v>
      </c>
      <c r="S35" s="16">
        <v>6858.6</v>
      </c>
      <c r="T35" s="16">
        <v>6708.6</v>
      </c>
      <c r="U35" s="10"/>
      <c r="V35" t="s">
        <v>172</v>
      </c>
    </row>
    <row r="36" spans="1:22" ht="76.5">
      <c r="A36" s="9"/>
      <c r="B36" s="13" t="s">
        <v>113</v>
      </c>
      <c r="C36" s="12" t="s">
        <v>314</v>
      </c>
      <c r="D36" s="11" t="s">
        <v>311</v>
      </c>
      <c r="E36" s="14" t="s">
        <v>312</v>
      </c>
      <c r="F36" s="15" t="s">
        <v>210</v>
      </c>
      <c r="G36" s="15" t="s">
        <v>313</v>
      </c>
      <c r="H36" s="15" t="s">
        <v>212</v>
      </c>
      <c r="I36" s="15" t="s">
        <v>344</v>
      </c>
      <c r="J36" s="15"/>
      <c r="K36" s="15" t="s">
        <v>354</v>
      </c>
      <c r="L36" s="20" t="s">
        <v>151</v>
      </c>
      <c r="M36" s="15"/>
      <c r="N36" s="15" t="s">
        <v>163</v>
      </c>
      <c r="O36" s="16">
        <v>6908.4</v>
      </c>
      <c r="P36" s="16">
        <v>6844.4</v>
      </c>
      <c r="Q36" s="16">
        <v>7030</v>
      </c>
      <c r="R36" s="16">
        <v>6703.1</v>
      </c>
      <c r="S36" s="16">
        <v>7010.4</v>
      </c>
      <c r="T36" s="16">
        <v>7080.3</v>
      </c>
      <c r="U36" s="10"/>
      <c r="V36" t="s">
        <v>172</v>
      </c>
    </row>
    <row r="37" spans="1:22" ht="89.25">
      <c r="A37" s="9"/>
      <c r="B37" s="13" t="s">
        <v>114</v>
      </c>
      <c r="C37" s="12" t="s">
        <v>317</v>
      </c>
      <c r="D37" s="11" t="s">
        <v>315</v>
      </c>
      <c r="E37" s="14" t="s">
        <v>316</v>
      </c>
      <c r="F37" s="15" t="s">
        <v>210</v>
      </c>
      <c r="G37" s="15" t="s">
        <v>318</v>
      </c>
      <c r="H37" s="15" t="s">
        <v>212</v>
      </c>
      <c r="I37" s="10">
        <v>0</v>
      </c>
      <c r="J37" s="10">
        <v>0</v>
      </c>
      <c r="K37" s="10">
        <v>0</v>
      </c>
      <c r="L37" s="20" t="s">
        <v>156</v>
      </c>
      <c r="M37" s="15" t="s">
        <v>237</v>
      </c>
      <c r="N37" s="15" t="s">
        <v>163</v>
      </c>
      <c r="O37" s="16">
        <v>35313</v>
      </c>
      <c r="P37" s="16">
        <v>30525.5</v>
      </c>
      <c r="Q37" s="16">
        <v>4027.3</v>
      </c>
      <c r="R37" s="16">
        <v>942.7</v>
      </c>
      <c r="S37" s="16">
        <v>942.7</v>
      </c>
      <c r="T37" s="16">
        <v>942.7</v>
      </c>
      <c r="U37" s="10"/>
      <c r="V37" t="s">
        <v>172</v>
      </c>
    </row>
    <row r="38" spans="1:22" ht="51" hidden="1">
      <c r="A38" s="9"/>
      <c r="B38" s="13" t="s">
        <v>172</v>
      </c>
      <c r="C38" s="12">
        <v>0</v>
      </c>
      <c r="D38" s="11">
        <v>0</v>
      </c>
      <c r="E38" s="14" t="s">
        <v>208</v>
      </c>
      <c r="F38" s="15" t="s">
        <v>210</v>
      </c>
      <c r="G38" s="15" t="s">
        <v>318</v>
      </c>
      <c r="H38" s="15" t="s">
        <v>212</v>
      </c>
      <c r="I38" s="10">
        <v>0</v>
      </c>
      <c r="J38" s="10">
        <v>0</v>
      </c>
      <c r="K38" s="10">
        <v>0</v>
      </c>
      <c r="L38" s="19">
        <v>0</v>
      </c>
      <c r="M38" s="10">
        <v>0</v>
      </c>
      <c r="N38" s="15" t="s">
        <v>163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0">
        <v>0</v>
      </c>
      <c r="V38" t="s">
        <v>172</v>
      </c>
    </row>
    <row r="39" spans="1:22" ht="89.25">
      <c r="A39" s="9"/>
      <c r="B39" s="13" t="s">
        <v>115</v>
      </c>
      <c r="C39" s="12" t="s">
        <v>322</v>
      </c>
      <c r="D39" s="11" t="s">
        <v>319</v>
      </c>
      <c r="E39" s="14" t="s">
        <v>320</v>
      </c>
      <c r="F39" s="15" t="s">
        <v>210</v>
      </c>
      <c r="G39" s="15" t="s">
        <v>321</v>
      </c>
      <c r="H39" s="15" t="s">
        <v>212</v>
      </c>
      <c r="I39" s="10">
        <v>0</v>
      </c>
      <c r="J39" s="10">
        <v>0</v>
      </c>
      <c r="K39" s="10">
        <v>0</v>
      </c>
      <c r="L39" s="20" t="s">
        <v>156</v>
      </c>
      <c r="M39" s="15" t="s">
        <v>227</v>
      </c>
      <c r="N39" s="15" t="s">
        <v>163</v>
      </c>
      <c r="O39" s="16">
        <v>74328.4</v>
      </c>
      <c r="P39" s="16">
        <v>73223.9</v>
      </c>
      <c r="Q39" s="16">
        <v>38520.1</v>
      </c>
      <c r="R39" s="16">
        <v>26648.5</v>
      </c>
      <c r="S39" s="16">
        <v>22555</v>
      </c>
      <c r="T39" s="16">
        <v>22208</v>
      </c>
      <c r="U39" s="10"/>
      <c r="V39" t="s">
        <v>172</v>
      </c>
    </row>
    <row r="40" spans="1:22" ht="89.25">
      <c r="A40" s="9"/>
      <c r="B40" s="13" t="s">
        <v>116</v>
      </c>
      <c r="C40" s="12" t="s">
        <v>326</v>
      </c>
      <c r="D40" s="11" t="s">
        <v>323</v>
      </c>
      <c r="E40" s="14" t="s">
        <v>324</v>
      </c>
      <c r="F40" s="15" t="s">
        <v>210</v>
      </c>
      <c r="G40" s="15" t="s">
        <v>325</v>
      </c>
      <c r="H40" s="15" t="s">
        <v>212</v>
      </c>
      <c r="I40" s="10">
        <v>0</v>
      </c>
      <c r="J40" s="10">
        <v>0</v>
      </c>
      <c r="K40" s="10">
        <v>0</v>
      </c>
      <c r="L40" s="20" t="s">
        <v>151</v>
      </c>
      <c r="M40" s="15" t="s">
        <v>219</v>
      </c>
      <c r="N40" s="15" t="s">
        <v>163</v>
      </c>
      <c r="O40" s="16">
        <v>11452.1</v>
      </c>
      <c r="P40" s="16">
        <v>10579.5</v>
      </c>
      <c r="Q40" s="16">
        <v>10759.4</v>
      </c>
      <c r="R40" s="16">
        <v>9839.9</v>
      </c>
      <c r="S40" s="16">
        <v>9971</v>
      </c>
      <c r="T40" s="16">
        <v>10119.2</v>
      </c>
      <c r="U40" s="10"/>
      <c r="V40" t="s">
        <v>172</v>
      </c>
    </row>
    <row r="41" spans="1:22" ht="89.25">
      <c r="A41" s="9"/>
      <c r="B41" s="13" t="s">
        <v>117</v>
      </c>
      <c r="C41" s="12" t="s">
        <v>333</v>
      </c>
      <c r="D41" s="11" t="s">
        <v>327</v>
      </c>
      <c r="E41" s="14" t="s">
        <v>328</v>
      </c>
      <c r="F41" s="15" t="s">
        <v>210</v>
      </c>
      <c r="G41" s="15" t="s">
        <v>329</v>
      </c>
      <c r="H41" s="15" t="s">
        <v>212</v>
      </c>
      <c r="I41" s="15" t="s">
        <v>330</v>
      </c>
      <c r="J41" s="15" t="s">
        <v>331</v>
      </c>
      <c r="K41" s="15" t="s">
        <v>332</v>
      </c>
      <c r="L41" s="20" t="s">
        <v>153</v>
      </c>
      <c r="M41" s="15"/>
      <c r="N41" s="15" t="s">
        <v>163</v>
      </c>
      <c r="O41" s="16">
        <v>9276.8</v>
      </c>
      <c r="P41" s="16">
        <v>6784</v>
      </c>
      <c r="Q41" s="16">
        <f>3871.6+5319.5</f>
        <v>9191.1</v>
      </c>
      <c r="R41" s="16">
        <f>17869.8+850.6</f>
        <v>18720.399999999998</v>
      </c>
      <c r="S41" s="16">
        <f>2869.8+808.1</f>
        <v>3677.9</v>
      </c>
      <c r="T41" s="16">
        <f>2869.8+767.7</f>
        <v>3637.5</v>
      </c>
      <c r="U41" s="10"/>
      <c r="V41" t="s">
        <v>172</v>
      </c>
    </row>
    <row r="42" spans="1:22" ht="76.5">
      <c r="A42" s="9"/>
      <c r="B42" s="13" t="s">
        <v>118</v>
      </c>
      <c r="C42" s="12" t="s">
        <v>336</v>
      </c>
      <c r="D42" s="11" t="s">
        <v>334</v>
      </c>
      <c r="E42" s="14" t="s">
        <v>272</v>
      </c>
      <c r="F42" s="15" t="s">
        <v>210</v>
      </c>
      <c r="G42" s="15" t="s">
        <v>335</v>
      </c>
      <c r="H42" s="15" t="s">
        <v>212</v>
      </c>
      <c r="I42" s="10">
        <v>0</v>
      </c>
      <c r="J42" s="10">
        <v>0</v>
      </c>
      <c r="K42" s="10">
        <v>0</v>
      </c>
      <c r="L42" s="20" t="s">
        <v>153</v>
      </c>
      <c r="M42" s="15"/>
      <c r="N42" s="15" t="s">
        <v>163</v>
      </c>
      <c r="O42" s="16">
        <v>40715.1</v>
      </c>
      <c r="P42" s="16">
        <v>40565.6</v>
      </c>
      <c r="Q42" s="16">
        <v>35853.4</v>
      </c>
      <c r="R42" s="16">
        <v>34212.1</v>
      </c>
      <c r="S42" s="16">
        <v>35343.4</v>
      </c>
      <c r="T42" s="16">
        <v>35787.6</v>
      </c>
      <c r="U42" s="10"/>
      <c r="V42" t="s">
        <v>172</v>
      </c>
    </row>
    <row r="43" spans="1:22" ht="76.5">
      <c r="A43" s="9"/>
      <c r="B43" s="13" t="s">
        <v>119</v>
      </c>
      <c r="C43" s="12" t="s">
        <v>339</v>
      </c>
      <c r="D43" s="11" t="s">
        <v>337</v>
      </c>
      <c r="E43" s="14" t="s">
        <v>338</v>
      </c>
      <c r="F43" s="15" t="s">
        <v>210</v>
      </c>
      <c r="G43" s="15" t="s">
        <v>340</v>
      </c>
      <c r="H43" s="15" t="s">
        <v>212</v>
      </c>
      <c r="I43" s="15" t="s">
        <v>299</v>
      </c>
      <c r="J43" s="15" t="s">
        <v>300</v>
      </c>
      <c r="K43" s="15" t="s">
        <v>301</v>
      </c>
      <c r="L43" s="20" t="s">
        <v>160</v>
      </c>
      <c r="M43" s="15" t="s">
        <v>227</v>
      </c>
      <c r="N43" s="15" t="s">
        <v>163</v>
      </c>
      <c r="O43" s="16">
        <v>28040.3</v>
      </c>
      <c r="P43" s="16">
        <v>28036</v>
      </c>
      <c r="Q43" s="16">
        <v>29618.6</v>
      </c>
      <c r="R43" s="16">
        <v>29492.5</v>
      </c>
      <c r="S43" s="16">
        <v>27178.7</v>
      </c>
      <c r="T43" s="16">
        <v>27448.2</v>
      </c>
      <c r="U43" s="10"/>
      <c r="V43" t="s">
        <v>172</v>
      </c>
    </row>
    <row r="44" spans="1:22" ht="102">
      <c r="A44" s="9"/>
      <c r="B44" s="13" t="s">
        <v>120</v>
      </c>
      <c r="C44" s="12" t="s">
        <v>343</v>
      </c>
      <c r="D44" s="11" t="s">
        <v>341</v>
      </c>
      <c r="E44" s="14" t="s">
        <v>342</v>
      </c>
      <c r="F44" s="15" t="s">
        <v>210</v>
      </c>
      <c r="G44" s="15" t="s">
        <v>167</v>
      </c>
      <c r="H44" s="15" t="s">
        <v>212</v>
      </c>
      <c r="I44" s="15" t="s">
        <v>345</v>
      </c>
      <c r="J44" s="15" t="s">
        <v>211</v>
      </c>
      <c r="K44" s="15"/>
      <c r="L44" s="20" t="s">
        <v>157</v>
      </c>
      <c r="M44" s="15" t="s">
        <v>227</v>
      </c>
      <c r="N44" s="15" t="s">
        <v>163</v>
      </c>
      <c r="O44" s="16">
        <v>8556.7</v>
      </c>
      <c r="P44" s="16">
        <v>7737.7</v>
      </c>
      <c r="Q44" s="16">
        <v>39372.7</v>
      </c>
      <c r="R44" s="16">
        <v>15276.8</v>
      </c>
      <c r="S44" s="16">
        <v>3202.5</v>
      </c>
      <c r="T44" s="16">
        <v>13295.8</v>
      </c>
      <c r="U44" s="10"/>
      <c r="V44" t="s">
        <v>172</v>
      </c>
    </row>
    <row r="45" spans="1:22" ht="89.25">
      <c r="A45" s="9"/>
      <c r="B45" s="13" t="s">
        <v>121</v>
      </c>
      <c r="C45" s="12" t="s">
        <v>4</v>
      </c>
      <c r="D45" s="11" t="s">
        <v>0</v>
      </c>
      <c r="E45" s="14" t="s">
        <v>1</v>
      </c>
      <c r="F45" s="10"/>
      <c r="G45" s="10"/>
      <c r="H45" s="10"/>
      <c r="I45" s="15" t="s">
        <v>2</v>
      </c>
      <c r="J45" s="15" t="s">
        <v>3</v>
      </c>
      <c r="K45" s="15" t="s">
        <v>332</v>
      </c>
      <c r="L45" s="19">
        <v>0</v>
      </c>
      <c r="M45" s="10">
        <v>0</v>
      </c>
      <c r="N45" s="15"/>
      <c r="O45" s="16">
        <v>344096.3</v>
      </c>
      <c r="P45" s="16">
        <v>329811.8</v>
      </c>
      <c r="Q45" s="16">
        <v>367128.6</v>
      </c>
      <c r="R45" s="16">
        <v>660534.2</v>
      </c>
      <c r="S45" s="16">
        <v>676444</v>
      </c>
      <c r="T45" s="16">
        <v>717762.3</v>
      </c>
      <c r="U45" s="10"/>
      <c r="V45" t="s">
        <v>172</v>
      </c>
    </row>
    <row r="46" spans="1:22" ht="76.5">
      <c r="A46" s="9"/>
      <c r="B46" s="13" t="s">
        <v>122</v>
      </c>
      <c r="C46" s="12" t="s">
        <v>11</v>
      </c>
      <c r="D46" s="11" t="s">
        <v>5</v>
      </c>
      <c r="E46" s="14" t="s">
        <v>6</v>
      </c>
      <c r="F46" s="15" t="s">
        <v>210</v>
      </c>
      <c r="G46" s="15" t="s">
        <v>7</v>
      </c>
      <c r="H46" s="15" t="s">
        <v>212</v>
      </c>
      <c r="I46" s="15" t="s">
        <v>8</v>
      </c>
      <c r="J46" s="15" t="s">
        <v>9</v>
      </c>
      <c r="K46" s="15" t="s">
        <v>10</v>
      </c>
      <c r="L46" s="20" t="s">
        <v>151</v>
      </c>
      <c r="M46" s="10">
        <v>0</v>
      </c>
      <c r="N46" s="15" t="s">
        <v>163</v>
      </c>
      <c r="O46" s="16">
        <v>155</v>
      </c>
      <c r="P46" s="16">
        <v>136.5</v>
      </c>
      <c r="Q46" s="16">
        <v>99.2</v>
      </c>
      <c r="R46" s="16">
        <v>55.5</v>
      </c>
      <c r="S46" s="16">
        <v>57.3</v>
      </c>
      <c r="T46" s="16">
        <v>38.2</v>
      </c>
      <c r="U46" s="10"/>
      <c r="V46" t="s">
        <v>172</v>
      </c>
    </row>
    <row r="47" spans="1:22" ht="76.5">
      <c r="A47" s="9"/>
      <c r="B47" s="13" t="s">
        <v>123</v>
      </c>
      <c r="C47" s="12" t="s">
        <v>13</v>
      </c>
      <c r="D47" s="11" t="s">
        <v>12</v>
      </c>
      <c r="E47" s="14" t="s">
        <v>312</v>
      </c>
      <c r="F47" s="15" t="s">
        <v>210</v>
      </c>
      <c r="G47" s="15" t="s">
        <v>7</v>
      </c>
      <c r="H47" s="15" t="s">
        <v>212</v>
      </c>
      <c r="I47" s="10">
        <v>0</v>
      </c>
      <c r="J47" s="10">
        <v>0</v>
      </c>
      <c r="K47" s="10">
        <v>0</v>
      </c>
      <c r="L47" s="20" t="s">
        <v>151</v>
      </c>
      <c r="M47" s="10">
        <v>0</v>
      </c>
      <c r="N47" s="15" t="s">
        <v>163</v>
      </c>
      <c r="O47" s="16">
        <v>0</v>
      </c>
      <c r="P47" s="16">
        <v>0</v>
      </c>
      <c r="Q47" s="16">
        <v>6</v>
      </c>
      <c r="R47" s="16">
        <v>6</v>
      </c>
      <c r="S47" s="16">
        <v>6</v>
      </c>
      <c r="T47" s="16">
        <v>6</v>
      </c>
      <c r="U47" s="10"/>
      <c r="V47" t="s">
        <v>172</v>
      </c>
    </row>
    <row r="48" spans="1:22" ht="76.5">
      <c r="A48" s="9"/>
      <c r="B48" s="13" t="s">
        <v>124</v>
      </c>
      <c r="C48" s="12" t="s">
        <v>18</v>
      </c>
      <c r="D48" s="11" t="s">
        <v>14</v>
      </c>
      <c r="E48" s="14" t="s">
        <v>15</v>
      </c>
      <c r="F48" s="15" t="s">
        <v>210</v>
      </c>
      <c r="G48" s="15" t="s">
        <v>7</v>
      </c>
      <c r="H48" s="15" t="s">
        <v>212</v>
      </c>
      <c r="I48" s="15" t="s">
        <v>16</v>
      </c>
      <c r="J48" s="15" t="s">
        <v>17</v>
      </c>
      <c r="K48" s="15" t="s">
        <v>355</v>
      </c>
      <c r="L48" s="20" t="s">
        <v>151</v>
      </c>
      <c r="M48" s="10">
        <v>0</v>
      </c>
      <c r="N48" s="15" t="s">
        <v>163</v>
      </c>
      <c r="O48" s="16">
        <v>2248.3</v>
      </c>
      <c r="P48" s="16">
        <v>2248.3</v>
      </c>
      <c r="Q48" s="16">
        <v>1998.9</v>
      </c>
      <c r="R48" s="16">
        <v>2259.2</v>
      </c>
      <c r="S48" s="16">
        <v>2257.8</v>
      </c>
      <c r="T48" s="16">
        <v>2257.8</v>
      </c>
      <c r="U48" s="10"/>
      <c r="V48" t="s">
        <v>172</v>
      </c>
    </row>
    <row r="49" spans="1:22" ht="89.25">
      <c r="A49" s="9"/>
      <c r="B49" s="13" t="s">
        <v>125</v>
      </c>
      <c r="C49" s="12" t="s">
        <v>20</v>
      </c>
      <c r="D49" s="11" t="s">
        <v>19</v>
      </c>
      <c r="E49" s="14" t="s">
        <v>1</v>
      </c>
      <c r="F49" s="15" t="s">
        <v>210</v>
      </c>
      <c r="G49" s="15" t="s">
        <v>7</v>
      </c>
      <c r="H49" s="15" t="s">
        <v>212</v>
      </c>
      <c r="I49" s="15" t="s">
        <v>169</v>
      </c>
      <c r="J49" s="15" t="s">
        <v>281</v>
      </c>
      <c r="K49" s="15" t="s">
        <v>289</v>
      </c>
      <c r="L49" s="20" t="s">
        <v>160</v>
      </c>
      <c r="M49" s="15" t="s">
        <v>219</v>
      </c>
      <c r="N49" s="15" t="s">
        <v>163</v>
      </c>
      <c r="O49" s="16">
        <v>264994</v>
      </c>
      <c r="P49" s="16">
        <v>256927.4</v>
      </c>
      <c r="Q49" s="16">
        <v>276337</v>
      </c>
      <c r="R49" s="16">
        <v>573224.7</v>
      </c>
      <c r="S49" s="16">
        <v>593550.2</v>
      </c>
      <c r="T49" s="16">
        <v>629941.9</v>
      </c>
      <c r="U49" s="10"/>
      <c r="V49" t="s">
        <v>172</v>
      </c>
    </row>
    <row r="50" spans="1:22" ht="114.75">
      <c r="A50" s="9"/>
      <c r="B50" s="13" t="s">
        <v>126</v>
      </c>
      <c r="C50" s="12" t="s">
        <v>24</v>
      </c>
      <c r="D50" s="11" t="s">
        <v>21</v>
      </c>
      <c r="E50" s="14" t="s">
        <v>268</v>
      </c>
      <c r="F50" s="15" t="s">
        <v>210</v>
      </c>
      <c r="G50" s="15" t="s">
        <v>7</v>
      </c>
      <c r="H50" s="15" t="s">
        <v>212</v>
      </c>
      <c r="I50" s="15" t="s">
        <v>22</v>
      </c>
      <c r="J50" s="15" t="s">
        <v>23</v>
      </c>
      <c r="K50" s="15" t="s">
        <v>356</v>
      </c>
      <c r="L50" s="20" t="s">
        <v>156</v>
      </c>
      <c r="M50" s="10">
        <v>0</v>
      </c>
      <c r="N50" s="15" t="s">
        <v>163</v>
      </c>
      <c r="O50" s="16">
        <v>433.2</v>
      </c>
      <c r="P50" s="16">
        <v>432.6</v>
      </c>
      <c r="Q50" s="16">
        <v>452.7</v>
      </c>
      <c r="R50" s="16">
        <v>687.1</v>
      </c>
      <c r="S50" s="16">
        <v>714.6</v>
      </c>
      <c r="T50" s="16">
        <v>743.2</v>
      </c>
      <c r="U50" s="10"/>
      <c r="V50" t="s">
        <v>172</v>
      </c>
    </row>
    <row r="51" spans="1:22" ht="76.5">
      <c r="A51" s="9"/>
      <c r="B51" s="13" t="s">
        <v>127</v>
      </c>
      <c r="C51" s="12" t="s">
        <v>28</v>
      </c>
      <c r="D51" s="11" t="s">
        <v>25</v>
      </c>
      <c r="E51" s="14" t="s">
        <v>26</v>
      </c>
      <c r="F51" s="15" t="s">
        <v>210</v>
      </c>
      <c r="G51" s="15" t="s">
        <v>7</v>
      </c>
      <c r="H51" s="15" t="s">
        <v>212</v>
      </c>
      <c r="I51" s="18" t="s">
        <v>27</v>
      </c>
      <c r="J51" s="15" t="s">
        <v>211</v>
      </c>
      <c r="K51" s="15" t="s">
        <v>357</v>
      </c>
      <c r="L51" s="20" t="s">
        <v>160</v>
      </c>
      <c r="M51" s="15" t="s">
        <v>227</v>
      </c>
      <c r="N51" s="15" t="s">
        <v>163</v>
      </c>
      <c r="O51" s="16">
        <v>10006</v>
      </c>
      <c r="P51" s="16">
        <v>8820.3</v>
      </c>
      <c r="Q51" s="16">
        <v>13510</v>
      </c>
      <c r="R51" s="16">
        <v>14694</v>
      </c>
      <c r="S51" s="16">
        <v>8829.6</v>
      </c>
      <c r="T51" s="16">
        <v>12384.4</v>
      </c>
      <c r="U51" s="10"/>
      <c r="V51" t="s">
        <v>172</v>
      </c>
    </row>
    <row r="52" spans="1:22" ht="89.25">
      <c r="A52" s="9"/>
      <c r="B52" s="13" t="s">
        <v>128</v>
      </c>
      <c r="C52" s="12" t="s">
        <v>34</v>
      </c>
      <c r="D52" s="11" t="s">
        <v>29</v>
      </c>
      <c r="E52" s="14" t="s">
        <v>30</v>
      </c>
      <c r="F52" s="15" t="s">
        <v>31</v>
      </c>
      <c r="G52" s="15"/>
      <c r="H52" s="15" t="s">
        <v>32</v>
      </c>
      <c r="I52" s="15" t="s">
        <v>33</v>
      </c>
      <c r="J52" s="15" t="s">
        <v>281</v>
      </c>
      <c r="K52" s="15" t="s">
        <v>358</v>
      </c>
      <c r="L52" s="20" t="s">
        <v>160</v>
      </c>
      <c r="M52" s="15" t="s">
        <v>219</v>
      </c>
      <c r="N52" s="15" t="s">
        <v>163</v>
      </c>
      <c r="O52" s="16">
        <v>23955.5</v>
      </c>
      <c r="P52" s="16">
        <v>21703.4</v>
      </c>
      <c r="Q52" s="16">
        <v>26096.3</v>
      </c>
      <c r="R52" s="16">
        <v>24000.9</v>
      </c>
      <c r="S52" s="16">
        <v>24336.3</v>
      </c>
      <c r="T52" s="16">
        <v>25175.4</v>
      </c>
      <c r="U52" s="10"/>
      <c r="V52" t="s">
        <v>172</v>
      </c>
    </row>
    <row r="53" spans="1:22" ht="89.25">
      <c r="A53" s="9"/>
      <c r="B53" s="13" t="s">
        <v>172</v>
      </c>
      <c r="C53" s="12">
        <v>0</v>
      </c>
      <c r="D53" s="11">
        <v>0</v>
      </c>
      <c r="E53" s="14" t="s">
        <v>208</v>
      </c>
      <c r="F53" s="10">
        <v>0</v>
      </c>
      <c r="G53" s="10">
        <v>0</v>
      </c>
      <c r="H53" s="10">
        <v>0</v>
      </c>
      <c r="I53" s="15" t="s">
        <v>35</v>
      </c>
      <c r="J53" s="15" t="s">
        <v>227</v>
      </c>
      <c r="K53" s="15" t="s">
        <v>36</v>
      </c>
      <c r="L53" s="19">
        <v>0</v>
      </c>
      <c r="M53" s="10">
        <v>0</v>
      </c>
      <c r="N53" s="15"/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0">
        <v>0</v>
      </c>
      <c r="V53" t="s">
        <v>172</v>
      </c>
    </row>
    <row r="54" spans="1:22" ht="76.5">
      <c r="A54" s="9"/>
      <c r="B54" s="13" t="s">
        <v>172</v>
      </c>
      <c r="C54" s="12">
        <v>0</v>
      </c>
      <c r="D54" s="11">
        <v>0</v>
      </c>
      <c r="E54" s="14" t="s">
        <v>208</v>
      </c>
      <c r="F54" s="10">
        <v>0</v>
      </c>
      <c r="G54" s="10">
        <v>0</v>
      </c>
      <c r="H54" s="10">
        <v>0</v>
      </c>
      <c r="I54" s="15" t="s">
        <v>37</v>
      </c>
      <c r="J54" s="15" t="s">
        <v>237</v>
      </c>
      <c r="K54" s="15" t="s">
        <v>332</v>
      </c>
      <c r="L54" s="19">
        <v>0</v>
      </c>
      <c r="M54" s="10">
        <v>0</v>
      </c>
      <c r="N54" s="15"/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0">
        <v>0</v>
      </c>
      <c r="V54" t="s">
        <v>172</v>
      </c>
    </row>
    <row r="55" spans="1:22" ht="89.25">
      <c r="A55" s="9"/>
      <c r="B55" s="13" t="s">
        <v>129</v>
      </c>
      <c r="C55" s="12" t="s">
        <v>41</v>
      </c>
      <c r="D55" s="11" t="s">
        <v>38</v>
      </c>
      <c r="E55" s="14" t="s">
        <v>39</v>
      </c>
      <c r="F55" s="15" t="s">
        <v>210</v>
      </c>
      <c r="G55" s="15" t="s">
        <v>7</v>
      </c>
      <c r="H55" s="15" t="s">
        <v>212</v>
      </c>
      <c r="I55" s="15" t="s">
        <v>40</v>
      </c>
      <c r="J55" s="15" t="s">
        <v>300</v>
      </c>
      <c r="K55" s="15" t="s">
        <v>359</v>
      </c>
      <c r="L55" s="20" t="s">
        <v>367</v>
      </c>
      <c r="M55" s="15" t="s">
        <v>219</v>
      </c>
      <c r="N55" s="15"/>
      <c r="O55" s="16">
        <v>435.3</v>
      </c>
      <c r="P55" s="16">
        <v>306.2</v>
      </c>
      <c r="Q55" s="16">
        <v>926</v>
      </c>
      <c r="R55" s="16">
        <v>591.3</v>
      </c>
      <c r="S55" s="16">
        <v>614.9</v>
      </c>
      <c r="T55" s="16">
        <v>639.5</v>
      </c>
      <c r="U55" s="10"/>
      <c r="V55" t="s">
        <v>172</v>
      </c>
    </row>
    <row r="56" spans="1:22" ht="114.75">
      <c r="A56" s="9"/>
      <c r="B56" s="13" t="s">
        <v>130</v>
      </c>
      <c r="C56" s="12" t="s">
        <v>44</v>
      </c>
      <c r="D56" s="11" t="s">
        <v>42</v>
      </c>
      <c r="E56" s="14" t="s">
        <v>43</v>
      </c>
      <c r="F56" s="15" t="s">
        <v>210</v>
      </c>
      <c r="G56" s="15" t="s">
        <v>7</v>
      </c>
      <c r="H56" s="15" t="s">
        <v>212</v>
      </c>
      <c r="I56" s="15" t="s">
        <v>2</v>
      </c>
      <c r="J56" s="10"/>
      <c r="K56" s="15" t="s">
        <v>332</v>
      </c>
      <c r="L56" s="20" t="s">
        <v>45</v>
      </c>
      <c r="M56" s="15" t="s">
        <v>227</v>
      </c>
      <c r="N56" s="15" t="s">
        <v>46</v>
      </c>
      <c r="O56" s="16">
        <v>2720.7</v>
      </c>
      <c r="P56" s="16">
        <v>1833.8</v>
      </c>
      <c r="Q56" s="16">
        <v>3048.8</v>
      </c>
      <c r="R56" s="16">
        <v>3430.6</v>
      </c>
      <c r="S56" s="16">
        <v>3771.6</v>
      </c>
      <c r="T56" s="16">
        <v>4080</v>
      </c>
      <c r="U56" s="10"/>
      <c r="V56" t="s">
        <v>172</v>
      </c>
    </row>
    <row r="57" spans="1:22" ht="76.5">
      <c r="A57" s="9"/>
      <c r="B57" s="13" t="s">
        <v>131</v>
      </c>
      <c r="C57" s="12" t="s">
        <v>49</v>
      </c>
      <c r="D57" s="11" t="s">
        <v>47</v>
      </c>
      <c r="E57" s="14" t="s">
        <v>39</v>
      </c>
      <c r="F57" s="15" t="s">
        <v>210</v>
      </c>
      <c r="G57" s="15" t="s">
        <v>7</v>
      </c>
      <c r="H57" s="15" t="s">
        <v>212</v>
      </c>
      <c r="I57" s="15" t="s">
        <v>360</v>
      </c>
      <c r="J57" s="15" t="s">
        <v>48</v>
      </c>
      <c r="K57" s="15" t="s">
        <v>361</v>
      </c>
      <c r="L57" s="20" t="s">
        <v>151</v>
      </c>
      <c r="M57" s="10">
        <v>0</v>
      </c>
      <c r="N57" s="15" t="s">
        <v>163</v>
      </c>
      <c r="O57" s="16">
        <v>1084.2</v>
      </c>
      <c r="P57" s="16">
        <v>1078.7</v>
      </c>
      <c r="Q57" s="16">
        <v>1139.6</v>
      </c>
      <c r="R57" s="16">
        <v>1194.2</v>
      </c>
      <c r="S57" s="16">
        <v>1233.4</v>
      </c>
      <c r="T57" s="16">
        <v>1233.4</v>
      </c>
      <c r="U57" s="10"/>
      <c r="V57" t="s">
        <v>172</v>
      </c>
    </row>
    <row r="58" spans="1:22" ht="114.75">
      <c r="A58" s="9"/>
      <c r="B58" s="13" t="s">
        <v>132</v>
      </c>
      <c r="C58" s="12" t="s">
        <v>52</v>
      </c>
      <c r="D58" s="11" t="s">
        <v>50</v>
      </c>
      <c r="E58" s="14" t="s">
        <v>1</v>
      </c>
      <c r="F58" s="15" t="s">
        <v>210</v>
      </c>
      <c r="G58" s="15" t="s">
        <v>7</v>
      </c>
      <c r="H58" s="15" t="s">
        <v>212</v>
      </c>
      <c r="I58" s="15" t="s">
        <v>347</v>
      </c>
      <c r="J58" s="15" t="s">
        <v>219</v>
      </c>
      <c r="K58" s="15" t="s">
        <v>51</v>
      </c>
      <c r="L58" s="20" t="s">
        <v>160</v>
      </c>
      <c r="M58" s="15" t="s">
        <v>219</v>
      </c>
      <c r="N58" s="15" t="s">
        <v>163</v>
      </c>
      <c r="O58" s="16">
        <v>6823.4</v>
      </c>
      <c r="P58" s="16">
        <v>6798.8</v>
      </c>
      <c r="Q58" s="16">
        <v>7003.7</v>
      </c>
      <c r="R58" s="16">
        <v>0</v>
      </c>
      <c r="S58" s="16">
        <v>0</v>
      </c>
      <c r="T58" s="16">
        <v>0</v>
      </c>
      <c r="U58" s="10"/>
      <c r="V58" t="s">
        <v>172</v>
      </c>
    </row>
    <row r="59" spans="1:22" ht="102">
      <c r="A59" s="9"/>
      <c r="B59" s="13" t="s">
        <v>133</v>
      </c>
      <c r="C59" s="12" t="s">
        <v>57</v>
      </c>
      <c r="D59" s="11" t="s">
        <v>53</v>
      </c>
      <c r="E59" s="14" t="s">
        <v>54</v>
      </c>
      <c r="F59" s="15" t="s">
        <v>210</v>
      </c>
      <c r="G59" s="15" t="s">
        <v>7</v>
      </c>
      <c r="H59" s="15" t="s">
        <v>212</v>
      </c>
      <c r="I59" s="15" t="s">
        <v>55</v>
      </c>
      <c r="J59" s="15" t="s">
        <v>227</v>
      </c>
      <c r="K59" s="15" t="s">
        <v>56</v>
      </c>
      <c r="L59" s="20" t="s">
        <v>160</v>
      </c>
      <c r="M59" s="15" t="s">
        <v>237</v>
      </c>
      <c r="N59" s="15" t="s">
        <v>163</v>
      </c>
      <c r="O59" s="16">
        <v>13770.7</v>
      </c>
      <c r="P59" s="16">
        <v>13770.7</v>
      </c>
      <c r="Q59" s="16">
        <v>16495</v>
      </c>
      <c r="R59" s="16">
        <v>15275.7</v>
      </c>
      <c r="S59" s="16">
        <v>15405.7</v>
      </c>
      <c r="T59" s="16">
        <v>15551.4</v>
      </c>
      <c r="U59" s="10"/>
      <c r="V59" t="s">
        <v>172</v>
      </c>
    </row>
    <row r="60" spans="1:22" ht="89.25">
      <c r="A60" s="9"/>
      <c r="B60" s="13" t="s">
        <v>134</v>
      </c>
      <c r="C60" s="12" t="s">
        <v>60</v>
      </c>
      <c r="D60" s="11" t="s">
        <v>58</v>
      </c>
      <c r="E60" s="14" t="s">
        <v>39</v>
      </c>
      <c r="F60" s="15" t="s">
        <v>210</v>
      </c>
      <c r="G60" s="15" t="s">
        <v>7</v>
      </c>
      <c r="H60" s="15" t="s">
        <v>212</v>
      </c>
      <c r="I60" s="15" t="s">
        <v>348</v>
      </c>
      <c r="J60" s="15" t="s">
        <v>237</v>
      </c>
      <c r="K60" s="15" t="s">
        <v>59</v>
      </c>
      <c r="L60" s="20" t="s">
        <v>160</v>
      </c>
      <c r="M60" s="15" t="s">
        <v>219</v>
      </c>
      <c r="N60" s="15" t="s">
        <v>163</v>
      </c>
      <c r="O60" s="16">
        <v>12170.6</v>
      </c>
      <c r="P60" s="16">
        <v>10757.5</v>
      </c>
      <c r="Q60" s="16">
        <v>14536.1</v>
      </c>
      <c r="R60" s="16">
        <v>19367.2</v>
      </c>
      <c r="S60" s="16">
        <v>19730.1</v>
      </c>
      <c r="T60" s="16">
        <v>19774.6</v>
      </c>
      <c r="U60" s="10"/>
      <c r="V60" t="s">
        <v>172</v>
      </c>
    </row>
    <row r="61" spans="1:22" ht="38.25">
      <c r="A61" s="9"/>
      <c r="B61" s="13" t="s">
        <v>172</v>
      </c>
      <c r="C61" s="12">
        <v>0</v>
      </c>
      <c r="D61" s="11">
        <v>0</v>
      </c>
      <c r="E61" s="14" t="s">
        <v>208</v>
      </c>
      <c r="F61" s="10">
        <v>0</v>
      </c>
      <c r="G61" s="10">
        <v>0</v>
      </c>
      <c r="H61" s="10">
        <v>0</v>
      </c>
      <c r="I61" s="15" t="s">
        <v>349</v>
      </c>
      <c r="J61" s="15" t="s">
        <v>211</v>
      </c>
      <c r="K61" s="15" t="s">
        <v>364</v>
      </c>
      <c r="L61" s="19">
        <v>0</v>
      </c>
      <c r="M61" s="10">
        <v>0</v>
      </c>
      <c r="N61" s="15"/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0">
        <v>0</v>
      </c>
      <c r="V61" t="s">
        <v>172</v>
      </c>
    </row>
    <row r="62" spans="1:22" ht="102">
      <c r="A62" s="9"/>
      <c r="B62" s="13" t="s">
        <v>172</v>
      </c>
      <c r="C62" s="12">
        <v>0</v>
      </c>
      <c r="D62" s="11">
        <v>0</v>
      </c>
      <c r="E62" s="14" t="s">
        <v>208</v>
      </c>
      <c r="F62" s="10">
        <v>0</v>
      </c>
      <c r="G62" s="10">
        <v>0</v>
      </c>
      <c r="H62" s="10">
        <v>0</v>
      </c>
      <c r="I62" s="15" t="s">
        <v>350</v>
      </c>
      <c r="J62" s="15" t="s">
        <v>219</v>
      </c>
      <c r="K62" s="15"/>
      <c r="L62" s="19">
        <v>0</v>
      </c>
      <c r="M62" s="10">
        <v>0</v>
      </c>
      <c r="N62" s="15"/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0">
        <v>0</v>
      </c>
      <c r="V62" t="s">
        <v>172</v>
      </c>
    </row>
    <row r="63" spans="1:22" ht="89.25">
      <c r="A63" s="9"/>
      <c r="B63" s="13" t="s">
        <v>135</v>
      </c>
      <c r="C63" s="12" t="s">
        <v>63</v>
      </c>
      <c r="D63" s="11" t="s">
        <v>61</v>
      </c>
      <c r="E63" s="14" t="s">
        <v>39</v>
      </c>
      <c r="F63" s="15" t="s">
        <v>210</v>
      </c>
      <c r="G63" s="15" t="s">
        <v>7</v>
      </c>
      <c r="H63" s="15" t="s">
        <v>212</v>
      </c>
      <c r="I63" s="15" t="s">
        <v>62</v>
      </c>
      <c r="J63" s="15" t="s">
        <v>237</v>
      </c>
      <c r="K63" s="15" t="s">
        <v>363</v>
      </c>
      <c r="L63" s="20" t="s">
        <v>160</v>
      </c>
      <c r="M63" s="15" t="s">
        <v>219</v>
      </c>
      <c r="N63" s="15" t="s">
        <v>163</v>
      </c>
      <c r="O63" s="16">
        <v>3872.1</v>
      </c>
      <c r="P63" s="16">
        <v>3801.5</v>
      </c>
      <c r="Q63" s="16">
        <v>4070</v>
      </c>
      <c r="R63" s="16">
        <v>4265</v>
      </c>
      <c r="S63" s="16">
        <v>4405</v>
      </c>
      <c r="T63" s="16">
        <v>4405</v>
      </c>
      <c r="U63" s="10"/>
      <c r="V63" t="s">
        <v>172</v>
      </c>
    </row>
    <row r="64" spans="1:22" ht="76.5">
      <c r="A64" s="9"/>
      <c r="B64" s="13" t="s">
        <v>136</v>
      </c>
      <c r="C64" s="12" t="s">
        <v>67</v>
      </c>
      <c r="D64" s="11" t="s">
        <v>64</v>
      </c>
      <c r="E64" s="14" t="s">
        <v>312</v>
      </c>
      <c r="F64" s="15" t="s">
        <v>210</v>
      </c>
      <c r="G64" s="15" t="s">
        <v>7</v>
      </c>
      <c r="H64" s="15" t="s">
        <v>212</v>
      </c>
      <c r="I64" s="15" t="s">
        <v>65</v>
      </c>
      <c r="J64" s="15" t="s">
        <v>66</v>
      </c>
      <c r="K64" s="15" t="s">
        <v>362</v>
      </c>
      <c r="L64" s="20" t="s">
        <v>151</v>
      </c>
      <c r="M64" s="10">
        <v>0</v>
      </c>
      <c r="N64" s="15" t="s">
        <v>163</v>
      </c>
      <c r="O64" s="16">
        <v>1084.2</v>
      </c>
      <c r="P64" s="16">
        <v>870.7</v>
      </c>
      <c r="Q64" s="16">
        <v>1302.4</v>
      </c>
      <c r="R64" s="16">
        <v>1364.8</v>
      </c>
      <c r="S64" s="16">
        <v>1409.6</v>
      </c>
      <c r="T64" s="16">
        <v>1409.6</v>
      </c>
      <c r="U64" s="10"/>
      <c r="V64" t="s">
        <v>172</v>
      </c>
    </row>
    <row r="65" spans="1:22" ht="140.25">
      <c r="A65" s="9"/>
      <c r="B65" s="13" t="s">
        <v>137</v>
      </c>
      <c r="C65" s="12" t="s">
        <v>72</v>
      </c>
      <c r="D65" s="11" t="s">
        <v>68</v>
      </c>
      <c r="E65" s="14" t="s">
        <v>39</v>
      </c>
      <c r="F65" s="15" t="s">
        <v>210</v>
      </c>
      <c r="G65" s="15" t="s">
        <v>7</v>
      </c>
      <c r="H65" s="15" t="s">
        <v>212</v>
      </c>
      <c r="I65" s="15" t="s">
        <v>69</v>
      </c>
      <c r="J65" s="15" t="s">
        <v>70</v>
      </c>
      <c r="K65" s="15" t="s">
        <v>71</v>
      </c>
      <c r="L65" s="20" t="s">
        <v>151</v>
      </c>
      <c r="M65" s="10">
        <v>0</v>
      </c>
      <c r="N65" s="15" t="s">
        <v>163</v>
      </c>
      <c r="O65" s="16">
        <v>309.8</v>
      </c>
      <c r="P65" s="16">
        <v>303.5</v>
      </c>
      <c r="Q65" s="16">
        <v>106.9</v>
      </c>
      <c r="R65" s="16">
        <v>118</v>
      </c>
      <c r="S65" s="16">
        <v>121.9</v>
      </c>
      <c r="T65" s="16">
        <v>121.9</v>
      </c>
      <c r="U65" s="10"/>
      <c r="V65" t="s">
        <v>172</v>
      </c>
    </row>
    <row r="66" spans="1:22" ht="51">
      <c r="A66" s="9"/>
      <c r="B66" s="13" t="s">
        <v>138</v>
      </c>
      <c r="C66" s="12" t="s">
        <v>74</v>
      </c>
      <c r="D66" s="11" t="s">
        <v>73</v>
      </c>
      <c r="E66" s="14" t="s">
        <v>208</v>
      </c>
      <c r="F66" s="15" t="s">
        <v>210</v>
      </c>
      <c r="G66" s="15" t="s">
        <v>7</v>
      </c>
      <c r="H66" s="15" t="s">
        <v>212</v>
      </c>
      <c r="I66" s="10">
        <v>0</v>
      </c>
      <c r="J66" s="10">
        <v>0</v>
      </c>
      <c r="K66" s="10">
        <v>0</v>
      </c>
      <c r="L66" s="19">
        <v>0</v>
      </c>
      <c r="M66" s="10">
        <v>0</v>
      </c>
      <c r="N66" s="15"/>
      <c r="O66" s="16">
        <v>33.3</v>
      </c>
      <c r="P66" s="16">
        <v>21.9</v>
      </c>
      <c r="Q66" s="16">
        <v>0</v>
      </c>
      <c r="R66" s="16">
        <v>0</v>
      </c>
      <c r="S66" s="16">
        <v>0</v>
      </c>
      <c r="T66" s="16">
        <v>0</v>
      </c>
      <c r="U66" s="10"/>
      <c r="V66" t="s">
        <v>172</v>
      </c>
    </row>
    <row r="67" spans="1:22" ht="124.5" customHeight="1">
      <c r="A67" s="9"/>
      <c r="B67" s="13" t="s">
        <v>139</v>
      </c>
      <c r="C67" s="12" t="s">
        <v>80</v>
      </c>
      <c r="D67" s="11" t="s">
        <v>75</v>
      </c>
      <c r="E67" s="14" t="s">
        <v>76</v>
      </c>
      <c r="F67" s="15" t="s">
        <v>77</v>
      </c>
      <c r="G67" s="15" t="s">
        <v>281</v>
      </c>
      <c r="H67" s="15" t="s">
        <v>78</v>
      </c>
      <c r="I67" s="10">
        <v>0</v>
      </c>
      <c r="J67" s="10">
        <v>0</v>
      </c>
      <c r="K67" s="10">
        <v>0</v>
      </c>
      <c r="L67" s="20"/>
      <c r="M67" s="15" t="s">
        <v>79</v>
      </c>
      <c r="N67" s="15"/>
      <c r="O67" s="16">
        <v>115032.4</v>
      </c>
      <c r="P67" s="16">
        <v>115032.4</v>
      </c>
      <c r="Q67" s="16">
        <v>97954.4</v>
      </c>
      <c r="R67" s="16">
        <v>95575.7</v>
      </c>
      <c r="S67" s="16">
        <v>94682.5</v>
      </c>
      <c r="T67" s="16">
        <v>96463.2</v>
      </c>
      <c r="U67" s="10"/>
      <c r="V67" t="s">
        <v>172</v>
      </c>
    </row>
    <row r="68" spans="1:22" ht="89.25">
      <c r="A68" s="9"/>
      <c r="B68" s="13" t="s">
        <v>140</v>
      </c>
      <c r="C68" s="12" t="s">
        <v>83</v>
      </c>
      <c r="D68" s="11" t="s">
        <v>81</v>
      </c>
      <c r="E68" s="14" t="s">
        <v>82</v>
      </c>
      <c r="F68" s="15" t="s">
        <v>210</v>
      </c>
      <c r="G68" s="15" t="s">
        <v>233</v>
      </c>
      <c r="H68" s="15" t="s">
        <v>212</v>
      </c>
      <c r="I68" s="10">
        <v>0</v>
      </c>
      <c r="J68" s="10">
        <v>0</v>
      </c>
      <c r="K68" s="10">
        <v>0</v>
      </c>
      <c r="L68" s="20" t="s">
        <v>150</v>
      </c>
      <c r="M68" s="10">
        <v>0</v>
      </c>
      <c r="N68" s="15" t="s">
        <v>163</v>
      </c>
      <c r="O68" s="16">
        <v>2714.5</v>
      </c>
      <c r="P68" s="16">
        <v>2714.5</v>
      </c>
      <c r="Q68" s="16">
        <v>1650</v>
      </c>
      <c r="R68" s="16">
        <v>996.6</v>
      </c>
      <c r="S68" s="16">
        <v>508.7</v>
      </c>
      <c r="T68" s="16">
        <v>1966.3</v>
      </c>
      <c r="U68" s="10"/>
      <c r="V68" t="s">
        <v>172</v>
      </c>
    </row>
    <row r="69" spans="1:22" ht="51">
      <c r="A69" s="9"/>
      <c r="B69" s="13" t="s">
        <v>141</v>
      </c>
      <c r="C69" s="12" t="s">
        <v>85</v>
      </c>
      <c r="D69" s="11" t="s">
        <v>84</v>
      </c>
      <c r="E69" s="14" t="s">
        <v>312</v>
      </c>
      <c r="F69" s="15" t="s">
        <v>210</v>
      </c>
      <c r="G69" s="15" t="s">
        <v>233</v>
      </c>
      <c r="H69" s="15" t="s">
        <v>212</v>
      </c>
      <c r="I69" s="10">
        <v>0</v>
      </c>
      <c r="J69" s="10">
        <v>0</v>
      </c>
      <c r="K69" s="10">
        <v>0</v>
      </c>
      <c r="L69" s="19">
        <v>0</v>
      </c>
      <c r="M69" s="10">
        <v>0</v>
      </c>
      <c r="N69" s="10">
        <v>0</v>
      </c>
      <c r="O69" s="16">
        <v>18319.1</v>
      </c>
      <c r="P69" s="16">
        <v>18319.1</v>
      </c>
      <c r="Q69" s="16">
        <v>0</v>
      </c>
      <c r="R69" s="16">
        <v>0</v>
      </c>
      <c r="S69" s="16">
        <v>0</v>
      </c>
      <c r="T69" s="16">
        <v>0</v>
      </c>
      <c r="U69" s="10"/>
      <c r="V69" t="s">
        <v>172</v>
      </c>
    </row>
    <row r="70" spans="1:22" ht="409.5">
      <c r="A70" s="9"/>
      <c r="B70" s="13" t="s">
        <v>142</v>
      </c>
      <c r="C70" s="12" t="s">
        <v>87</v>
      </c>
      <c r="D70" s="11" t="s">
        <v>86</v>
      </c>
      <c r="E70" s="14" t="s">
        <v>76</v>
      </c>
      <c r="F70" s="15" t="s">
        <v>77</v>
      </c>
      <c r="G70" s="15" t="s">
        <v>281</v>
      </c>
      <c r="H70" s="15" t="s">
        <v>78</v>
      </c>
      <c r="I70" s="10">
        <v>0</v>
      </c>
      <c r="J70" s="10">
        <v>0</v>
      </c>
      <c r="K70" s="10">
        <v>0</v>
      </c>
      <c r="L70" s="20" t="s">
        <v>162</v>
      </c>
      <c r="M70" s="15" t="s">
        <v>79</v>
      </c>
      <c r="N70" s="15" t="s">
        <v>164</v>
      </c>
      <c r="O70" s="16">
        <v>85434.5</v>
      </c>
      <c r="P70" s="16">
        <v>85434.5</v>
      </c>
      <c r="Q70" s="16">
        <v>86067</v>
      </c>
      <c r="R70" s="16">
        <v>82698</v>
      </c>
      <c r="S70" s="16">
        <v>82698</v>
      </c>
      <c r="T70" s="16">
        <v>82698</v>
      </c>
      <c r="U70" s="10"/>
      <c r="V70" t="s">
        <v>172</v>
      </c>
    </row>
    <row r="71" spans="1:22" ht="63.75">
      <c r="A71" s="9"/>
      <c r="B71" s="13" t="s">
        <v>143</v>
      </c>
      <c r="C71" s="12" t="s">
        <v>89</v>
      </c>
      <c r="D71" s="11" t="s">
        <v>88</v>
      </c>
      <c r="E71" s="14" t="s">
        <v>365</v>
      </c>
      <c r="F71" s="15" t="s">
        <v>210</v>
      </c>
      <c r="G71" s="15" t="s">
        <v>168</v>
      </c>
      <c r="H71" s="15" t="s">
        <v>212</v>
      </c>
      <c r="I71" s="15" t="s">
        <v>299</v>
      </c>
      <c r="J71" s="15" t="s">
        <v>300</v>
      </c>
      <c r="K71" s="15" t="s">
        <v>301</v>
      </c>
      <c r="L71" s="20" t="s">
        <v>155</v>
      </c>
      <c r="M71" s="10">
        <v>0</v>
      </c>
      <c r="N71" s="15" t="s">
        <v>163</v>
      </c>
      <c r="O71" s="16">
        <v>8564.3</v>
      </c>
      <c r="P71" s="16">
        <v>8564.3</v>
      </c>
      <c r="Q71" s="16">
        <v>10237.4</v>
      </c>
      <c r="R71" s="16">
        <v>11881.1</v>
      </c>
      <c r="S71" s="16">
        <v>11475.8</v>
      </c>
      <c r="T71" s="16">
        <v>11798.9</v>
      </c>
      <c r="U71" s="10"/>
      <c r="V71" t="s">
        <v>172</v>
      </c>
    </row>
    <row r="72" spans="1:22" ht="25.5">
      <c r="A72" s="9"/>
      <c r="B72" s="13" t="s">
        <v>172</v>
      </c>
      <c r="C72" s="12" t="s">
        <v>91</v>
      </c>
      <c r="D72" s="11" t="s">
        <v>90</v>
      </c>
      <c r="E72" s="14" t="s">
        <v>208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9">
        <v>0</v>
      </c>
      <c r="M72" s="10">
        <v>0</v>
      </c>
      <c r="N72" s="10">
        <v>0</v>
      </c>
      <c r="O72" s="16">
        <v>2160242.3</v>
      </c>
      <c r="P72" s="16">
        <v>2072551.4</v>
      </c>
      <c r="Q72" s="16">
        <v>2161036.7</v>
      </c>
      <c r="R72" s="16">
        <v>2213021.3</v>
      </c>
      <c r="S72" s="16">
        <v>2186434.5</v>
      </c>
      <c r="T72" s="16">
        <v>2043498.3</v>
      </c>
      <c r="U72" s="10"/>
      <c r="V72" t="s">
        <v>172</v>
      </c>
    </row>
    <row r="73" spans="1:22" ht="12.75">
      <c r="A73" t="s">
        <v>172</v>
      </c>
      <c r="V73" t="s">
        <v>172</v>
      </c>
    </row>
    <row r="77" spans="3:6" ht="18">
      <c r="C77" s="24"/>
      <c r="D77" s="24"/>
      <c r="E77" s="24"/>
      <c r="F77" s="24"/>
    </row>
    <row r="78" spans="3:7" ht="18">
      <c r="C78" s="24"/>
      <c r="D78" s="24"/>
      <c r="E78" s="24"/>
      <c r="G78" s="24"/>
    </row>
  </sheetData>
  <sheetProtection/>
  <mergeCells count="13">
    <mergeCell ref="U4:U6"/>
    <mergeCell ref="F5:H5"/>
    <mergeCell ref="I5:K5"/>
    <mergeCell ref="L5:N5"/>
    <mergeCell ref="O5:P5"/>
    <mergeCell ref="S5:T5"/>
    <mergeCell ref="P1:U2"/>
    <mergeCell ref="E2:O2"/>
    <mergeCell ref="B3:U3"/>
    <mergeCell ref="B4:D6"/>
    <mergeCell ref="E4:E6"/>
    <mergeCell ref="F4:N4"/>
    <mergeCell ref="O4:T4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8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NikandrovaAA</cp:lastModifiedBy>
  <cp:lastPrinted>2013-11-15T12:16:43Z</cp:lastPrinted>
  <dcterms:created xsi:type="dcterms:W3CDTF">1999-06-18T11:48:52Z</dcterms:created>
  <dcterms:modified xsi:type="dcterms:W3CDTF">2013-11-27T13:59:25Z</dcterms:modified>
  <cp:category/>
  <cp:version/>
  <cp:contentType/>
  <cp:contentStatus/>
</cp:coreProperties>
</file>